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 firstSheet="8" activeTab="17"/>
  </bookViews>
  <sheets>
    <sheet name="2012-21原始資料(人次)" sheetId="1" r:id="rId1"/>
    <sheet name="2012-21原始資料(冊次)" sheetId="2" r:id="rId2"/>
    <sheet name="院別(進修推廣部獨立)" sheetId="3" r:id="rId3"/>
    <sheet name="院別-簡表(進修推廣部獨立)" sheetId="4" r:id="rId4"/>
    <sheet name="院別(進修推廣部拆入各系所) " sheetId="5" r:id="rId5"/>
    <sheet name="院別-簡表(進修推廣部拆入各系所)" sheetId="6" r:id="rId6"/>
    <sheet name="系所別(進修推廣部拆入各系所)" sheetId="7" r:id="rId7"/>
    <sheet name="系所別-整理(進修推廣部拆入各系所) " sheetId="8" r:id="rId8"/>
    <sheet name="2021借書冊數" sheetId="9" r:id="rId9"/>
    <sheet name="2021借書人數" sheetId="10" r:id="rId10"/>
    <sheet name="2020借書冊數" sheetId="11" r:id="rId11"/>
    <sheet name="2020借書人數" sheetId="13" r:id="rId12"/>
    <sheet name="2019借書冊數" sheetId="14" r:id="rId13"/>
    <sheet name="2019借書人數" sheetId="15" r:id="rId14"/>
    <sheet name="2018借書冊數" sheetId="16" r:id="rId15"/>
    <sheet name="2018借書人數" sheetId="17" r:id="rId16"/>
    <sheet name="2017借書冊數" sheetId="18" r:id="rId17"/>
    <sheet name="2017借書人數" sheetId="19" r:id="rId18"/>
  </sheets>
  <calcPr calcId="145621"/>
</workbook>
</file>

<file path=xl/calcChain.xml><?xml version="1.0" encoding="utf-8"?>
<calcChain xmlns="http://schemas.openxmlformats.org/spreadsheetml/2006/main">
  <c r="D83" i="19" l="1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</calcChain>
</file>

<file path=xl/comments1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9608</t>
        </r>
        <r>
          <rPr>
            <sz val="9"/>
            <color indexed="81"/>
            <rFont val="細明體"/>
            <family val="3"/>
            <charset val="136"/>
          </rPr>
          <t>併入法律學系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9608</t>
        </r>
        <r>
          <rPr>
            <sz val="9"/>
            <color indexed="81"/>
            <rFont val="細明體"/>
            <family val="3"/>
            <charset val="136"/>
          </rPr>
          <t>併入法律學研究所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103</t>
        </r>
        <r>
          <rPr>
            <sz val="9"/>
            <color indexed="81"/>
            <rFont val="細明體"/>
            <family val="3"/>
            <charset val="136"/>
          </rPr>
          <t>年停招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9608</t>
        </r>
        <r>
          <rPr>
            <sz val="9"/>
            <color indexed="81"/>
            <rFont val="細明體"/>
            <family val="3"/>
            <charset val="136"/>
          </rPr>
          <t>併入法律學系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9608</t>
        </r>
        <r>
          <rPr>
            <sz val="9"/>
            <color indexed="81"/>
            <rFont val="細明體"/>
            <family val="3"/>
            <charset val="136"/>
          </rPr>
          <t>併入法律學研究所</t>
        </r>
      </text>
    </comment>
    <comment ref="A82" author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103</t>
        </r>
        <r>
          <rPr>
            <sz val="9"/>
            <color indexed="81"/>
            <rFont val="細明體"/>
            <family val="3"/>
            <charset val="136"/>
          </rPr>
          <t xml:space="preserve">年停招
</t>
        </r>
      </text>
    </comment>
  </commentList>
</comments>
</file>

<file path=xl/sharedStrings.xml><?xml version="1.0" encoding="utf-8"?>
<sst xmlns="http://schemas.openxmlformats.org/spreadsheetml/2006/main" count="1602" uniqueCount="517">
  <si>
    <t>系所</t>
    <phoneticPr fontId="2" type="noConversion"/>
  </si>
  <si>
    <t>借書
(人次)</t>
    <phoneticPr fontId="2" type="noConversion"/>
  </si>
  <si>
    <t>續借
(人次)</t>
    <phoneticPr fontId="2" type="noConversion"/>
  </si>
  <si>
    <t>總和</t>
    <phoneticPr fontId="2" type="noConversion"/>
  </si>
  <si>
    <t>借書
(人次)</t>
    <phoneticPr fontId="2" type="noConversion"/>
  </si>
  <si>
    <t>續借
(人次)</t>
    <phoneticPr fontId="2" type="noConversion"/>
  </si>
  <si>
    <t>法律學院</t>
    <phoneticPr fontId="2" type="noConversion"/>
  </si>
  <si>
    <t>法律學系</t>
    <phoneticPr fontId="2" type="noConversion"/>
  </si>
  <si>
    <t>法律學研究所</t>
    <phoneticPr fontId="2" type="noConversion"/>
  </si>
  <si>
    <t>司法學系</t>
    <phoneticPr fontId="2" type="noConversion"/>
  </si>
  <si>
    <t>法律研究所</t>
    <phoneticPr fontId="2" type="noConversion"/>
  </si>
  <si>
    <t>比較法資料中心</t>
    <phoneticPr fontId="2" type="noConversion"/>
  </si>
  <si>
    <t>商學院</t>
    <phoneticPr fontId="2" type="noConversion"/>
  </si>
  <si>
    <t>企業管理學系</t>
    <phoneticPr fontId="2" type="noConversion"/>
  </si>
  <si>
    <t>企管研究所</t>
    <phoneticPr fontId="2" type="noConversion"/>
  </si>
  <si>
    <t>金融與合作經營學系</t>
    <phoneticPr fontId="2" type="noConversion"/>
  </si>
  <si>
    <t>金融與合作經營學研究所</t>
  </si>
  <si>
    <t>會計學系</t>
    <phoneticPr fontId="2" type="noConversion"/>
  </si>
  <si>
    <t>會計學研究所</t>
    <phoneticPr fontId="2" type="noConversion"/>
  </si>
  <si>
    <t>統計學系</t>
    <phoneticPr fontId="2" type="noConversion"/>
  </si>
  <si>
    <t>統計學研究所</t>
    <phoneticPr fontId="2" type="noConversion"/>
  </si>
  <si>
    <t>休閒運動與管理學系</t>
    <phoneticPr fontId="2" type="noConversion"/>
  </si>
  <si>
    <t>資訊管理研究所</t>
    <phoneticPr fontId="2" type="noConversion"/>
  </si>
  <si>
    <t>國際財務金融碩職班</t>
    <phoneticPr fontId="2" type="noConversion"/>
  </si>
  <si>
    <t>國際企業研究所</t>
    <phoneticPr fontId="2" type="noConversion"/>
  </si>
  <si>
    <t>學士後財務金融學士學位</t>
    <phoneticPr fontId="2" type="noConversion"/>
  </si>
  <si>
    <t>財務金融英語碩士學位學程</t>
    <phoneticPr fontId="2" type="noConversion"/>
  </si>
  <si>
    <t>企管系現役軍人碩士在職專班</t>
    <phoneticPr fontId="2" type="noConversion"/>
  </si>
  <si>
    <t>企管系經營管理策略現役軍人營區碩士在職專班</t>
    <phoneticPr fontId="2" type="noConversion"/>
  </si>
  <si>
    <t>電子商務研究中心</t>
    <phoneticPr fontId="2" type="noConversion"/>
  </si>
  <si>
    <t>AACSB商學認證辦公室</t>
    <phoneticPr fontId="2" type="noConversion"/>
  </si>
  <si>
    <t>合作經濟暨非營利事業研究中心</t>
    <phoneticPr fontId="2" type="noConversion"/>
  </si>
  <si>
    <t>公共事務學院</t>
    <phoneticPr fontId="2" type="noConversion"/>
  </si>
  <si>
    <t>公共行政暨政策學系</t>
    <phoneticPr fontId="2" type="noConversion"/>
  </si>
  <si>
    <t>公共行政暨政策研究所</t>
    <phoneticPr fontId="2" type="noConversion"/>
  </si>
  <si>
    <t>財政學系</t>
    <phoneticPr fontId="2" type="noConversion"/>
  </si>
  <si>
    <t>財政學研究所</t>
    <phoneticPr fontId="2" type="noConversion"/>
  </si>
  <si>
    <t>不動產與城鄉環境學系</t>
    <phoneticPr fontId="2" type="noConversion"/>
  </si>
  <si>
    <t>不動產與城鄉環境學研究所</t>
    <phoneticPr fontId="2" type="noConversion"/>
  </si>
  <si>
    <t>都市計劃研究所</t>
    <phoneticPr fontId="2" type="noConversion"/>
  </si>
  <si>
    <t>自然資源與環境管理研究所</t>
    <phoneticPr fontId="2" type="noConversion"/>
  </si>
  <si>
    <t>民意與選舉研究中心</t>
    <phoneticPr fontId="2" type="noConversion"/>
  </si>
  <si>
    <t>土地與環境規劃研究中心</t>
    <phoneticPr fontId="2" type="noConversion"/>
  </si>
  <si>
    <t>城市治理英語碩士學位學程</t>
    <phoneticPr fontId="2" type="noConversion"/>
  </si>
  <si>
    <t>社會科學學院</t>
    <phoneticPr fontId="2" type="noConversion"/>
  </si>
  <si>
    <t>經濟學系</t>
    <phoneticPr fontId="2" type="noConversion"/>
  </si>
  <si>
    <t>經濟研究所</t>
    <phoneticPr fontId="2" type="noConversion"/>
  </si>
  <si>
    <t>社會學系</t>
    <phoneticPr fontId="2" type="noConversion"/>
  </si>
  <si>
    <t>社會學研究所</t>
    <phoneticPr fontId="2" type="noConversion"/>
  </si>
  <si>
    <t>社會工作學系</t>
    <phoneticPr fontId="2" type="noConversion"/>
  </si>
  <si>
    <t>社會工作學研究所</t>
    <phoneticPr fontId="4" type="noConversion"/>
  </si>
  <si>
    <t>犯罪學研究所</t>
    <phoneticPr fontId="2" type="noConversion"/>
  </si>
  <si>
    <t>台灣發展研究中心</t>
    <phoneticPr fontId="2" type="noConversion"/>
  </si>
  <si>
    <t>人文學院</t>
    <phoneticPr fontId="2" type="noConversion"/>
  </si>
  <si>
    <t>中國文學系</t>
    <phoneticPr fontId="2" type="noConversion"/>
  </si>
  <si>
    <t>中國語文學研究所</t>
    <phoneticPr fontId="2" type="noConversion"/>
  </si>
  <si>
    <t>應用外語學系</t>
    <phoneticPr fontId="2" type="noConversion"/>
  </si>
  <si>
    <t>歷史學系</t>
    <phoneticPr fontId="2" type="noConversion"/>
  </si>
  <si>
    <t>歷史學研究所</t>
    <phoneticPr fontId="2" type="noConversion"/>
  </si>
  <si>
    <t>民俗藝術與文化資產研究所</t>
    <phoneticPr fontId="2" type="noConversion"/>
  </si>
  <si>
    <t>師資培育中心</t>
    <phoneticPr fontId="2" type="noConversion"/>
  </si>
  <si>
    <t>國際談判及同步翻譯中心</t>
    <phoneticPr fontId="2" type="noConversion"/>
  </si>
  <si>
    <t>東西哲學與詮釋學研究中心</t>
    <phoneticPr fontId="2" type="noConversion"/>
  </si>
  <si>
    <t>電機資訊學院</t>
    <phoneticPr fontId="2" type="noConversion"/>
  </si>
  <si>
    <t>資訊工程學系</t>
    <phoneticPr fontId="2" type="noConversion"/>
  </si>
  <si>
    <t>資訊工程研究所</t>
    <phoneticPr fontId="2" type="noConversion"/>
  </si>
  <si>
    <t>通訊工程系</t>
    <phoneticPr fontId="2" type="noConversion"/>
  </si>
  <si>
    <t>通訊工程研究所</t>
    <phoneticPr fontId="2" type="noConversion"/>
  </si>
  <si>
    <t>電機工程系</t>
    <phoneticPr fontId="2" type="noConversion"/>
  </si>
  <si>
    <t>電機工程研究所碩士班</t>
    <phoneticPr fontId="2" type="noConversion"/>
  </si>
  <si>
    <t>電機資訊學院博士班</t>
    <phoneticPr fontId="2" type="noConversion"/>
  </si>
  <si>
    <t>電機資訊產業研發碩士專班</t>
    <phoneticPr fontId="2" type="noConversion"/>
  </si>
  <si>
    <t>資通科技產業碩士在職專班</t>
    <phoneticPr fontId="2" type="noConversion"/>
  </si>
  <si>
    <t>多媒體與網路科技產業碩士專班</t>
    <phoneticPr fontId="2" type="noConversion"/>
  </si>
  <si>
    <t>進修暨推廣部</t>
    <phoneticPr fontId="2" type="noConversion"/>
  </si>
  <si>
    <t>進修法律學系</t>
    <phoneticPr fontId="2" type="noConversion"/>
  </si>
  <si>
    <t>進修公行系</t>
    <phoneticPr fontId="2" type="noConversion"/>
  </si>
  <si>
    <t>進修企管系</t>
    <phoneticPr fontId="2" type="noConversion"/>
  </si>
  <si>
    <t>進修社工系</t>
    <phoneticPr fontId="2" type="noConversion"/>
  </si>
  <si>
    <t>進修統計系</t>
    <phoneticPr fontId="2" type="noConversion"/>
  </si>
  <si>
    <t>進修經濟系</t>
    <phoneticPr fontId="2" type="noConversion"/>
  </si>
  <si>
    <t>進修金融與合作經營學系</t>
    <phoneticPr fontId="2" type="noConversion"/>
  </si>
  <si>
    <t>進修財政學系</t>
    <phoneticPr fontId="2" type="noConversion"/>
  </si>
  <si>
    <t>進修不動產與城鄉環境學系</t>
    <phoneticPr fontId="2" type="noConversion"/>
  </si>
  <si>
    <t>數位行銷進修學士學位學程</t>
    <phoneticPr fontId="2" type="noConversion"/>
  </si>
  <si>
    <t>通識教育中心</t>
    <phoneticPr fontId="2" type="noConversion"/>
  </si>
  <si>
    <t>大數據與智慧城市研究中心</t>
    <phoneticPr fontId="2" type="noConversion"/>
  </si>
  <si>
    <t>全球變遷與永續科學研究中心</t>
    <phoneticPr fontId="2" type="noConversion"/>
  </si>
  <si>
    <t>亞洲暨泛太平洋地區研究中心</t>
    <phoneticPr fontId="2" type="noConversion"/>
  </si>
  <si>
    <t>系所</t>
    <phoneticPr fontId="2" type="noConversion"/>
  </si>
  <si>
    <t>借書
(冊次)</t>
    <phoneticPr fontId="2" type="noConversion"/>
  </si>
  <si>
    <t>續借
(冊次)</t>
    <phoneticPr fontId="2" type="noConversion"/>
  </si>
  <si>
    <t>總和</t>
    <phoneticPr fontId="2" type="noConversion"/>
  </si>
  <si>
    <t>法律學院</t>
    <phoneticPr fontId="2" type="noConversion"/>
  </si>
  <si>
    <t>法律學系</t>
    <phoneticPr fontId="2" type="noConversion"/>
  </si>
  <si>
    <t>法律學研究所</t>
    <phoneticPr fontId="2" type="noConversion"/>
  </si>
  <si>
    <t>司法學系</t>
    <phoneticPr fontId="2" type="noConversion"/>
  </si>
  <si>
    <t>法律研究所</t>
    <phoneticPr fontId="2" type="noConversion"/>
  </si>
  <si>
    <t>比較法資料中心</t>
    <phoneticPr fontId="2" type="noConversion"/>
  </si>
  <si>
    <t>商學院</t>
    <phoneticPr fontId="2" type="noConversion"/>
  </si>
  <si>
    <t>企業管理學系</t>
    <phoneticPr fontId="2" type="noConversion"/>
  </si>
  <si>
    <t>企管研究所</t>
    <phoneticPr fontId="2" type="noConversion"/>
  </si>
  <si>
    <t>金融與合作經營學系</t>
    <phoneticPr fontId="2" type="noConversion"/>
  </si>
  <si>
    <t>會計學系</t>
    <phoneticPr fontId="2" type="noConversion"/>
  </si>
  <si>
    <t>會計學研究所</t>
    <phoneticPr fontId="2" type="noConversion"/>
  </si>
  <si>
    <t>統計學系</t>
    <phoneticPr fontId="2" type="noConversion"/>
  </si>
  <si>
    <t>統計學研究所</t>
    <phoneticPr fontId="2" type="noConversion"/>
  </si>
  <si>
    <t>休閒運動與管理學系</t>
    <phoneticPr fontId="2" type="noConversion"/>
  </si>
  <si>
    <t>資訊管理研究所</t>
    <phoneticPr fontId="2" type="noConversion"/>
  </si>
  <si>
    <t>國際財務金融碩職班</t>
    <phoneticPr fontId="2" type="noConversion"/>
  </si>
  <si>
    <t>國際企業研究所</t>
    <phoneticPr fontId="2" type="noConversion"/>
  </si>
  <si>
    <t>學士後財務金融學士學位</t>
    <phoneticPr fontId="2" type="noConversion"/>
  </si>
  <si>
    <t>財務金融英語碩士學位學程</t>
    <phoneticPr fontId="2" type="noConversion"/>
  </si>
  <si>
    <t>企管系現役軍人碩士在職專班</t>
    <phoneticPr fontId="2" type="noConversion"/>
  </si>
  <si>
    <t>企管系經營管理策略現役軍人營區碩士在職專班</t>
    <phoneticPr fontId="2" type="noConversion"/>
  </si>
  <si>
    <t>電子商務研究中心</t>
    <phoneticPr fontId="2" type="noConversion"/>
  </si>
  <si>
    <t>AACSB商學認證辦公室</t>
    <phoneticPr fontId="2" type="noConversion"/>
  </si>
  <si>
    <t>合作經濟暨非營利事業研究中心</t>
    <phoneticPr fontId="2" type="noConversion"/>
  </si>
  <si>
    <t>公共事務學院</t>
    <phoneticPr fontId="2" type="noConversion"/>
  </si>
  <si>
    <t>公共行政暨政策學系</t>
    <phoneticPr fontId="2" type="noConversion"/>
  </si>
  <si>
    <t>公共行政暨政策研究所</t>
    <phoneticPr fontId="2" type="noConversion"/>
  </si>
  <si>
    <t>財政學系</t>
    <phoneticPr fontId="2" type="noConversion"/>
  </si>
  <si>
    <t>財政學研究所</t>
    <phoneticPr fontId="2" type="noConversion"/>
  </si>
  <si>
    <t>不動產與城鄉環境學系</t>
    <phoneticPr fontId="2" type="noConversion"/>
  </si>
  <si>
    <t>不動產與城鄉環境學研究所</t>
    <phoneticPr fontId="2" type="noConversion"/>
  </si>
  <si>
    <t>都市計劃研究所</t>
    <phoneticPr fontId="2" type="noConversion"/>
  </si>
  <si>
    <t>自然資源與環境管理研究所</t>
    <phoneticPr fontId="2" type="noConversion"/>
  </si>
  <si>
    <t>土地與環境規劃研究中心</t>
    <phoneticPr fontId="2" type="noConversion"/>
  </si>
  <si>
    <t>城市治理英語碩士學位學程</t>
    <phoneticPr fontId="2" type="noConversion"/>
  </si>
  <si>
    <t>民意與選舉研究中心</t>
    <phoneticPr fontId="2" type="noConversion"/>
  </si>
  <si>
    <t>社會科學學院</t>
    <phoneticPr fontId="2" type="noConversion"/>
  </si>
  <si>
    <t>經濟學系</t>
    <phoneticPr fontId="2" type="noConversion"/>
  </si>
  <si>
    <t>經濟研究所</t>
    <phoneticPr fontId="2" type="noConversion"/>
  </si>
  <si>
    <t>社會學系</t>
    <phoneticPr fontId="2" type="noConversion"/>
  </si>
  <si>
    <t>社會學研究所</t>
    <phoneticPr fontId="2" type="noConversion"/>
  </si>
  <si>
    <t>社會工作學系</t>
    <phoneticPr fontId="2" type="noConversion"/>
  </si>
  <si>
    <t>社會工作學研究所</t>
    <phoneticPr fontId="4" type="noConversion"/>
  </si>
  <si>
    <t>犯罪學研究所</t>
    <phoneticPr fontId="2" type="noConversion"/>
  </si>
  <si>
    <t>台灣發展研究中心</t>
    <phoneticPr fontId="2" type="noConversion"/>
  </si>
  <si>
    <t>人文學院</t>
    <phoneticPr fontId="2" type="noConversion"/>
  </si>
  <si>
    <t>中國文學系</t>
    <phoneticPr fontId="2" type="noConversion"/>
  </si>
  <si>
    <t>中國語文學研究所</t>
    <phoneticPr fontId="2" type="noConversion"/>
  </si>
  <si>
    <t>應用外語學系</t>
    <phoneticPr fontId="2" type="noConversion"/>
  </si>
  <si>
    <t>歷史學系</t>
    <phoneticPr fontId="2" type="noConversion"/>
  </si>
  <si>
    <t>歷史學研究所</t>
    <phoneticPr fontId="2" type="noConversion"/>
  </si>
  <si>
    <t>民俗藝術與文化資產研究所</t>
    <phoneticPr fontId="2" type="noConversion"/>
  </si>
  <si>
    <t>師資培育中心</t>
    <phoneticPr fontId="2" type="noConversion"/>
  </si>
  <si>
    <t>國際談判及同步翻譯中心</t>
    <phoneticPr fontId="2" type="noConversion"/>
  </si>
  <si>
    <t>東西哲學與詮釋學研究中心</t>
    <phoneticPr fontId="2" type="noConversion"/>
  </si>
  <si>
    <t>電機資訊學院</t>
    <phoneticPr fontId="2" type="noConversion"/>
  </si>
  <si>
    <t>資訊工程學系</t>
    <phoneticPr fontId="2" type="noConversion"/>
  </si>
  <si>
    <t>資訊工程研究所</t>
    <phoneticPr fontId="2" type="noConversion"/>
  </si>
  <si>
    <t>通訊工程系</t>
    <phoneticPr fontId="2" type="noConversion"/>
  </si>
  <si>
    <t>通訊工程研究所</t>
    <phoneticPr fontId="2" type="noConversion"/>
  </si>
  <si>
    <t>電機工程系</t>
    <phoneticPr fontId="2" type="noConversion"/>
  </si>
  <si>
    <t>電機工程研究所碩士班</t>
    <phoneticPr fontId="2" type="noConversion"/>
  </si>
  <si>
    <t>電機資訊學院博士班</t>
    <phoneticPr fontId="2" type="noConversion"/>
  </si>
  <si>
    <t>電機資訊產業研發碩士專班</t>
    <phoneticPr fontId="2" type="noConversion"/>
  </si>
  <si>
    <t>資通科技產業碩士在職專班</t>
    <phoneticPr fontId="2" type="noConversion"/>
  </si>
  <si>
    <t>多媒體與網路科技產業碩士專班</t>
    <phoneticPr fontId="2" type="noConversion"/>
  </si>
  <si>
    <t>進修暨推廣部</t>
    <phoneticPr fontId="2" type="noConversion"/>
  </si>
  <si>
    <t>進修法律學系</t>
    <phoneticPr fontId="2" type="noConversion"/>
  </si>
  <si>
    <t>進修公行系</t>
    <phoneticPr fontId="2" type="noConversion"/>
  </si>
  <si>
    <t>進修企管系</t>
    <phoneticPr fontId="2" type="noConversion"/>
  </si>
  <si>
    <t>進修社工系</t>
    <phoneticPr fontId="2" type="noConversion"/>
  </si>
  <si>
    <t>進修統計系</t>
    <phoneticPr fontId="2" type="noConversion"/>
  </si>
  <si>
    <t>進修經濟系</t>
    <phoneticPr fontId="2" type="noConversion"/>
  </si>
  <si>
    <t>進修金融與合作經營學系</t>
    <phoneticPr fontId="2" type="noConversion"/>
  </si>
  <si>
    <t>進修財政學系</t>
    <phoneticPr fontId="2" type="noConversion"/>
  </si>
  <si>
    <t>進修不動產與城鄉環境學系</t>
    <phoneticPr fontId="2" type="noConversion"/>
  </si>
  <si>
    <t>數位行銷進修學士學位學程</t>
    <phoneticPr fontId="2" type="noConversion"/>
  </si>
  <si>
    <t>通識教育中心</t>
    <phoneticPr fontId="2" type="noConversion"/>
  </si>
  <si>
    <t>大數據與智慧城市研究中心</t>
    <phoneticPr fontId="2" type="noConversion"/>
  </si>
  <si>
    <t>全球變遷與永續科學研究中心</t>
    <phoneticPr fontId="2" type="noConversion"/>
  </si>
  <si>
    <t>亞洲暨泛太平洋地區研究中心</t>
    <phoneticPr fontId="2" type="noConversion"/>
  </si>
  <si>
    <t>院</t>
    <phoneticPr fontId="2" type="noConversion"/>
  </si>
  <si>
    <t>借書
(冊次)</t>
    <phoneticPr fontId="2" type="noConversion"/>
  </si>
  <si>
    <t>合計</t>
    <phoneticPr fontId="2" type="noConversion"/>
  </si>
  <si>
    <t>企管系經營管理策略現役軍人營區碩士在職專班</t>
  </si>
  <si>
    <t>院別</t>
    <phoneticPr fontId="2" type="noConversion"/>
  </si>
  <si>
    <t>借書
(人次)</t>
    <phoneticPr fontId="2" type="noConversion"/>
  </si>
  <si>
    <t>法律學院</t>
  </si>
  <si>
    <t>商學院</t>
  </si>
  <si>
    <t>公共事務學院</t>
  </si>
  <si>
    <t>社會科學學院</t>
  </si>
  <si>
    <t>人文學院</t>
  </si>
  <si>
    <t>電機資訊學院</t>
  </si>
  <si>
    <t>進修暨推廣部</t>
  </si>
  <si>
    <t>通識教育中心</t>
  </si>
  <si>
    <r>
      <rPr>
        <sz val="12"/>
        <color indexed="8"/>
        <rFont val="新細明體"/>
        <family val="1"/>
        <charset val="136"/>
      </rPr>
      <t>院</t>
    </r>
    <phoneticPr fontId="2" type="noConversion"/>
  </si>
  <si>
    <r>
      <rPr>
        <sz val="12"/>
        <color indexed="8"/>
        <rFont val="新細明體"/>
        <family val="1"/>
        <charset val="136"/>
      </rPr>
      <t>系所</t>
    </r>
    <phoneticPr fontId="2" type="noConversion"/>
  </si>
  <si>
    <r>
      <rPr>
        <sz val="12"/>
        <color indexed="8"/>
        <rFont val="新細明體"/>
        <family val="1"/>
        <charset val="136"/>
      </rPr>
      <t xml:space="preserve">借書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人次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</si>
  <si>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新細明體"/>
        <family val="1"/>
        <charset val="136"/>
      </rPr>
      <t xml:space="preserve">借書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冊次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</si>
  <si>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新細明體"/>
        <family val="1"/>
        <charset val="136"/>
      </rPr>
      <t>法律學院</t>
    </r>
    <phoneticPr fontId="2" type="noConversion"/>
  </si>
  <si>
    <r>
      <rPr>
        <sz val="12"/>
        <color indexed="8"/>
        <rFont val="新細明體"/>
        <family val="1"/>
        <charset val="136"/>
      </rPr>
      <t>法律學系</t>
    </r>
    <phoneticPr fontId="2" type="noConversion"/>
  </si>
  <si>
    <r>
      <rPr>
        <sz val="12"/>
        <color indexed="8"/>
        <rFont val="新細明體"/>
        <family val="1"/>
        <charset val="136"/>
      </rPr>
      <t>法律學研究所</t>
    </r>
    <phoneticPr fontId="2" type="noConversion"/>
  </si>
  <si>
    <r>
      <rPr>
        <sz val="12"/>
        <color indexed="8"/>
        <rFont val="新細明體"/>
        <family val="1"/>
        <charset val="136"/>
      </rPr>
      <t>司法學系</t>
    </r>
    <phoneticPr fontId="2" type="noConversion"/>
  </si>
  <si>
    <r>
      <rPr>
        <sz val="12"/>
        <color indexed="8"/>
        <rFont val="新細明體"/>
        <family val="1"/>
        <charset val="136"/>
      </rPr>
      <t>法律研究所</t>
    </r>
    <phoneticPr fontId="2" type="noConversion"/>
  </si>
  <si>
    <r>
      <rPr>
        <sz val="12"/>
        <color indexed="8"/>
        <rFont val="新細明體"/>
        <family val="1"/>
        <charset val="136"/>
      </rPr>
      <t>進修法律學系</t>
    </r>
    <phoneticPr fontId="2" type="noConversion"/>
  </si>
  <si>
    <r>
      <rPr>
        <sz val="12"/>
        <color indexed="8"/>
        <rFont val="新細明體"/>
        <family val="1"/>
        <charset val="136"/>
      </rPr>
      <t>比較法資料中心</t>
    </r>
    <phoneticPr fontId="2" type="noConversion"/>
  </si>
  <si>
    <r>
      <rPr>
        <sz val="12"/>
        <color indexed="8"/>
        <rFont val="新細明體"/>
        <family val="1"/>
        <charset val="136"/>
      </rPr>
      <t>合計</t>
    </r>
    <phoneticPr fontId="2" type="noConversion"/>
  </si>
  <si>
    <r>
      <rPr>
        <sz val="12"/>
        <color indexed="8"/>
        <rFont val="新細明體"/>
        <family val="1"/>
        <charset val="136"/>
      </rPr>
      <t>商學院</t>
    </r>
    <phoneticPr fontId="2" type="noConversion"/>
  </si>
  <si>
    <r>
      <rPr>
        <sz val="12"/>
        <color indexed="8"/>
        <rFont val="新細明體"/>
        <family val="1"/>
        <charset val="136"/>
      </rPr>
      <t>企業管理學系</t>
    </r>
    <phoneticPr fontId="2" type="noConversion"/>
  </si>
  <si>
    <r>
      <rPr>
        <sz val="12"/>
        <color indexed="8"/>
        <rFont val="新細明體"/>
        <family val="1"/>
        <charset val="136"/>
      </rPr>
      <t>企管研究所</t>
    </r>
    <phoneticPr fontId="2" type="noConversion"/>
  </si>
  <si>
    <t>進修企管系</t>
    <phoneticPr fontId="2" type="noConversion"/>
  </si>
  <si>
    <r>
      <rPr>
        <sz val="12"/>
        <color indexed="8"/>
        <rFont val="新細明體"/>
        <family val="1"/>
        <charset val="136"/>
      </rPr>
      <t>金融與合作經營學系</t>
    </r>
    <phoneticPr fontId="2" type="noConversion"/>
  </si>
  <si>
    <r>
      <rPr>
        <sz val="12"/>
        <color indexed="8"/>
        <rFont val="新細明體"/>
        <family val="1"/>
        <charset val="136"/>
      </rPr>
      <t>金融與合作經營學研究所</t>
    </r>
  </si>
  <si>
    <r>
      <rPr>
        <sz val="12"/>
        <color indexed="8"/>
        <rFont val="新細明體"/>
        <family val="1"/>
        <charset val="136"/>
      </rPr>
      <t>進修金融與合作經營學系</t>
    </r>
    <phoneticPr fontId="2" type="noConversion"/>
  </si>
  <si>
    <r>
      <rPr>
        <sz val="12"/>
        <color indexed="8"/>
        <rFont val="新細明體"/>
        <family val="1"/>
        <charset val="136"/>
      </rPr>
      <t>會計學系</t>
    </r>
    <phoneticPr fontId="2" type="noConversion"/>
  </si>
  <si>
    <r>
      <rPr>
        <sz val="12"/>
        <color indexed="8"/>
        <rFont val="新細明體"/>
        <family val="1"/>
        <charset val="136"/>
      </rPr>
      <t>會計學研究所</t>
    </r>
    <phoneticPr fontId="2" type="noConversion"/>
  </si>
  <si>
    <r>
      <rPr>
        <sz val="12"/>
        <color indexed="8"/>
        <rFont val="新細明體"/>
        <family val="1"/>
        <charset val="136"/>
      </rPr>
      <t>統計學系</t>
    </r>
    <phoneticPr fontId="2" type="noConversion"/>
  </si>
  <si>
    <r>
      <rPr>
        <sz val="12"/>
        <color indexed="8"/>
        <rFont val="新細明體"/>
        <family val="1"/>
        <charset val="136"/>
      </rPr>
      <t>統計學研究所</t>
    </r>
    <phoneticPr fontId="2" type="noConversion"/>
  </si>
  <si>
    <r>
      <rPr>
        <sz val="12"/>
        <color indexed="8"/>
        <rFont val="新細明體"/>
        <family val="1"/>
        <charset val="136"/>
      </rPr>
      <t>進修統計系</t>
    </r>
    <phoneticPr fontId="2" type="noConversion"/>
  </si>
  <si>
    <r>
      <rPr>
        <sz val="12"/>
        <color indexed="8"/>
        <rFont val="新細明體"/>
        <family val="1"/>
        <charset val="136"/>
      </rPr>
      <t>數位行銷進修學士學位學程</t>
    </r>
    <phoneticPr fontId="2" type="noConversion"/>
  </si>
  <si>
    <r>
      <rPr>
        <sz val="12"/>
        <color indexed="8"/>
        <rFont val="新細明體"/>
        <family val="1"/>
        <charset val="136"/>
      </rPr>
      <t>休閒運動與管理學系</t>
    </r>
    <phoneticPr fontId="2" type="noConversion"/>
  </si>
  <si>
    <r>
      <rPr>
        <sz val="12"/>
        <color indexed="8"/>
        <rFont val="新細明體"/>
        <family val="1"/>
        <charset val="136"/>
      </rPr>
      <t>資訊管理研究所</t>
    </r>
    <phoneticPr fontId="2" type="noConversion"/>
  </si>
  <si>
    <r>
      <rPr>
        <sz val="12"/>
        <color indexed="8"/>
        <rFont val="新細明體"/>
        <family val="1"/>
        <charset val="136"/>
      </rPr>
      <t>國際財務金融碩職班</t>
    </r>
    <phoneticPr fontId="2" type="noConversion"/>
  </si>
  <si>
    <r>
      <rPr>
        <sz val="12"/>
        <color indexed="8"/>
        <rFont val="新細明體"/>
        <family val="1"/>
        <charset val="136"/>
      </rPr>
      <t>學士後財務金融學士學位</t>
    </r>
    <phoneticPr fontId="2" type="noConversion"/>
  </si>
  <si>
    <r>
      <rPr>
        <sz val="12"/>
        <color indexed="8"/>
        <rFont val="新細明體"/>
        <family val="1"/>
        <charset val="136"/>
      </rPr>
      <t>財務金融英語碩士學位學程</t>
    </r>
    <phoneticPr fontId="2" type="noConversion"/>
  </si>
  <si>
    <r>
      <rPr>
        <sz val="12"/>
        <color indexed="8"/>
        <rFont val="新細明體"/>
        <family val="1"/>
        <charset val="136"/>
      </rPr>
      <t>電子商務研究中心</t>
    </r>
    <phoneticPr fontId="2" type="noConversion"/>
  </si>
  <si>
    <r>
      <t>AACSB</t>
    </r>
    <r>
      <rPr>
        <sz val="12"/>
        <color indexed="8"/>
        <rFont val="新細明體"/>
        <family val="1"/>
        <charset val="136"/>
      </rPr>
      <t>商學認證辦公室</t>
    </r>
    <phoneticPr fontId="2" type="noConversion"/>
  </si>
  <si>
    <r>
      <rPr>
        <sz val="12"/>
        <color indexed="8"/>
        <rFont val="新細明體"/>
        <family val="1"/>
        <charset val="136"/>
      </rPr>
      <t>合作經濟暨非營利事業研究中心</t>
    </r>
    <phoneticPr fontId="2" type="noConversion"/>
  </si>
  <si>
    <r>
      <rPr>
        <sz val="12"/>
        <color indexed="8"/>
        <rFont val="新細明體"/>
        <family val="1"/>
        <charset val="136"/>
      </rPr>
      <t>公共事務學院</t>
    </r>
    <phoneticPr fontId="2" type="noConversion"/>
  </si>
  <si>
    <r>
      <rPr>
        <sz val="12"/>
        <color indexed="8"/>
        <rFont val="新細明體"/>
        <family val="1"/>
        <charset val="136"/>
      </rPr>
      <t>公共行政暨政策學系</t>
    </r>
    <phoneticPr fontId="2" type="noConversion"/>
  </si>
  <si>
    <r>
      <rPr>
        <sz val="12"/>
        <color indexed="8"/>
        <rFont val="新細明體"/>
        <family val="1"/>
        <charset val="136"/>
      </rPr>
      <t>公共行政暨政策研究所</t>
    </r>
    <phoneticPr fontId="2" type="noConversion"/>
  </si>
  <si>
    <r>
      <rPr>
        <sz val="12"/>
        <color indexed="8"/>
        <rFont val="新細明體"/>
        <family val="1"/>
        <charset val="136"/>
      </rPr>
      <t>進修公行系</t>
    </r>
    <phoneticPr fontId="2" type="noConversion"/>
  </si>
  <si>
    <r>
      <rPr>
        <sz val="12"/>
        <color indexed="8"/>
        <rFont val="新細明體"/>
        <family val="1"/>
        <charset val="136"/>
      </rPr>
      <t>財政學系</t>
    </r>
    <phoneticPr fontId="2" type="noConversion"/>
  </si>
  <si>
    <r>
      <rPr>
        <sz val="12"/>
        <color indexed="8"/>
        <rFont val="新細明體"/>
        <family val="1"/>
        <charset val="136"/>
      </rPr>
      <t>財政學研究所</t>
    </r>
    <phoneticPr fontId="2" type="noConversion"/>
  </si>
  <si>
    <t>進修財政學系</t>
    <phoneticPr fontId="2" type="noConversion"/>
  </si>
  <si>
    <r>
      <rPr>
        <sz val="12"/>
        <color indexed="8"/>
        <rFont val="新細明體"/>
        <family val="1"/>
        <charset val="136"/>
      </rPr>
      <t>不動產與城鄉環境學研究所</t>
    </r>
    <phoneticPr fontId="2" type="noConversion"/>
  </si>
  <si>
    <r>
      <rPr>
        <sz val="12"/>
        <color indexed="8"/>
        <rFont val="新細明體"/>
        <family val="1"/>
        <charset val="136"/>
      </rPr>
      <t>進修不動產與城鄉環境學系</t>
    </r>
    <phoneticPr fontId="2" type="noConversion"/>
  </si>
  <si>
    <r>
      <rPr>
        <sz val="12"/>
        <color indexed="8"/>
        <rFont val="新細明體"/>
        <family val="1"/>
        <charset val="136"/>
      </rPr>
      <t>都市計劃研究所</t>
    </r>
    <phoneticPr fontId="2" type="noConversion"/>
  </si>
  <si>
    <r>
      <rPr>
        <sz val="12"/>
        <color indexed="8"/>
        <rFont val="新細明體"/>
        <family val="1"/>
        <charset val="136"/>
      </rPr>
      <t>自然資源與環境管理研究所</t>
    </r>
    <phoneticPr fontId="2" type="noConversion"/>
  </si>
  <si>
    <r>
      <rPr>
        <sz val="12"/>
        <color indexed="8"/>
        <rFont val="新細明體"/>
        <family val="1"/>
        <charset val="136"/>
      </rPr>
      <t>城市治理英語碩士學位學程</t>
    </r>
    <phoneticPr fontId="2" type="noConversion"/>
  </si>
  <si>
    <r>
      <rPr>
        <sz val="12"/>
        <color indexed="8"/>
        <rFont val="新細明體"/>
        <family val="1"/>
        <charset val="136"/>
      </rPr>
      <t>民意與選舉研究中心</t>
    </r>
    <phoneticPr fontId="2" type="noConversion"/>
  </si>
  <si>
    <r>
      <rPr>
        <sz val="12"/>
        <color indexed="8"/>
        <rFont val="新細明體"/>
        <family val="1"/>
        <charset val="136"/>
      </rPr>
      <t>土地與環境規劃研究中心</t>
    </r>
    <phoneticPr fontId="2" type="noConversion"/>
  </si>
  <si>
    <r>
      <rPr>
        <sz val="12"/>
        <color indexed="8"/>
        <rFont val="新細明體"/>
        <family val="1"/>
        <charset val="136"/>
      </rPr>
      <t>社會科學學院</t>
    </r>
    <phoneticPr fontId="2" type="noConversion"/>
  </si>
  <si>
    <r>
      <rPr>
        <sz val="12"/>
        <color indexed="8"/>
        <rFont val="新細明體"/>
        <family val="1"/>
        <charset val="136"/>
      </rPr>
      <t>經濟學系</t>
    </r>
    <phoneticPr fontId="2" type="noConversion"/>
  </si>
  <si>
    <r>
      <rPr>
        <sz val="12"/>
        <color indexed="8"/>
        <rFont val="新細明體"/>
        <family val="1"/>
        <charset val="136"/>
      </rPr>
      <t>經濟研究所</t>
    </r>
    <phoneticPr fontId="2" type="noConversion"/>
  </si>
  <si>
    <r>
      <rPr>
        <sz val="12"/>
        <color indexed="8"/>
        <rFont val="新細明體"/>
        <family val="1"/>
        <charset val="136"/>
      </rPr>
      <t>進修經濟系</t>
    </r>
    <phoneticPr fontId="2" type="noConversion"/>
  </si>
  <si>
    <r>
      <rPr>
        <sz val="12"/>
        <color indexed="8"/>
        <rFont val="新細明體"/>
        <family val="1"/>
        <charset val="136"/>
      </rPr>
      <t>社會學系</t>
    </r>
    <phoneticPr fontId="2" type="noConversion"/>
  </si>
  <si>
    <r>
      <rPr>
        <sz val="12"/>
        <color indexed="8"/>
        <rFont val="新細明體"/>
        <family val="1"/>
        <charset val="136"/>
      </rPr>
      <t>社會學研究所</t>
    </r>
    <phoneticPr fontId="2" type="noConversion"/>
  </si>
  <si>
    <r>
      <rPr>
        <sz val="12"/>
        <color indexed="8"/>
        <rFont val="新細明體"/>
        <family val="1"/>
        <charset val="136"/>
      </rPr>
      <t>社會工作學系</t>
    </r>
    <phoneticPr fontId="2" type="noConversion"/>
  </si>
  <si>
    <r>
      <rPr>
        <sz val="11"/>
        <rFont val="新細明體"/>
        <family val="1"/>
        <charset val="136"/>
      </rPr>
      <t>社會工作學研究所</t>
    </r>
    <phoneticPr fontId="4" type="noConversion"/>
  </si>
  <si>
    <r>
      <rPr>
        <sz val="12"/>
        <color indexed="8"/>
        <rFont val="新細明體"/>
        <family val="1"/>
        <charset val="136"/>
      </rPr>
      <t>進修社工系</t>
    </r>
    <phoneticPr fontId="2" type="noConversion"/>
  </si>
  <si>
    <r>
      <rPr>
        <sz val="12"/>
        <color indexed="8"/>
        <rFont val="新細明體"/>
        <family val="1"/>
        <charset val="136"/>
      </rPr>
      <t>犯罪學研究所</t>
    </r>
    <phoneticPr fontId="2" type="noConversion"/>
  </si>
  <si>
    <r>
      <rPr>
        <sz val="12"/>
        <color indexed="8"/>
        <rFont val="新細明體"/>
        <family val="1"/>
        <charset val="136"/>
      </rPr>
      <t>台灣發展研究中心</t>
    </r>
    <phoneticPr fontId="2" type="noConversion"/>
  </si>
  <si>
    <r>
      <rPr>
        <sz val="12"/>
        <color indexed="8"/>
        <rFont val="新細明體"/>
        <family val="1"/>
        <charset val="136"/>
      </rPr>
      <t>人文學院</t>
    </r>
    <phoneticPr fontId="2" type="noConversion"/>
  </si>
  <si>
    <r>
      <rPr>
        <sz val="12"/>
        <color indexed="8"/>
        <rFont val="新細明體"/>
        <family val="1"/>
        <charset val="136"/>
      </rPr>
      <t>中國文學系</t>
    </r>
    <phoneticPr fontId="2" type="noConversion"/>
  </si>
  <si>
    <r>
      <rPr>
        <sz val="12"/>
        <color indexed="8"/>
        <rFont val="新細明體"/>
        <family val="1"/>
        <charset val="136"/>
      </rPr>
      <t>中國語文學研究所</t>
    </r>
    <phoneticPr fontId="2" type="noConversion"/>
  </si>
  <si>
    <r>
      <rPr>
        <sz val="12"/>
        <color indexed="8"/>
        <rFont val="新細明體"/>
        <family val="1"/>
        <charset val="136"/>
      </rPr>
      <t>應用外語學系</t>
    </r>
    <phoneticPr fontId="2" type="noConversion"/>
  </si>
  <si>
    <r>
      <rPr>
        <sz val="12"/>
        <color indexed="8"/>
        <rFont val="新細明體"/>
        <family val="1"/>
        <charset val="136"/>
      </rPr>
      <t>歷史學系</t>
    </r>
    <phoneticPr fontId="2" type="noConversion"/>
  </si>
  <si>
    <r>
      <rPr>
        <sz val="12"/>
        <color indexed="8"/>
        <rFont val="新細明體"/>
        <family val="1"/>
        <charset val="136"/>
      </rPr>
      <t>歷史學研究所</t>
    </r>
    <phoneticPr fontId="2" type="noConversion"/>
  </si>
  <si>
    <r>
      <rPr>
        <sz val="12"/>
        <color indexed="8"/>
        <rFont val="新細明體"/>
        <family val="1"/>
        <charset val="136"/>
      </rPr>
      <t>師資培育中心</t>
    </r>
    <phoneticPr fontId="2" type="noConversion"/>
  </si>
  <si>
    <r>
      <rPr>
        <sz val="12"/>
        <color indexed="8"/>
        <rFont val="新細明體"/>
        <family val="1"/>
        <charset val="136"/>
      </rPr>
      <t>國際談判及同步翻譯中心</t>
    </r>
    <phoneticPr fontId="2" type="noConversion"/>
  </si>
  <si>
    <r>
      <rPr>
        <sz val="12"/>
        <color indexed="8"/>
        <rFont val="新細明體"/>
        <family val="1"/>
        <charset val="136"/>
      </rPr>
      <t>東西哲學與詮釋學研究中心</t>
    </r>
    <phoneticPr fontId="2" type="noConversion"/>
  </si>
  <si>
    <r>
      <rPr>
        <sz val="12"/>
        <color indexed="8"/>
        <rFont val="新細明體"/>
        <family val="1"/>
        <charset val="136"/>
      </rPr>
      <t>電機資訊學院</t>
    </r>
    <phoneticPr fontId="2" type="noConversion"/>
  </si>
  <si>
    <r>
      <rPr>
        <sz val="12"/>
        <color indexed="8"/>
        <rFont val="新細明體"/>
        <family val="1"/>
        <charset val="136"/>
      </rPr>
      <t>資訊工程學系</t>
    </r>
    <phoneticPr fontId="2" type="noConversion"/>
  </si>
  <si>
    <r>
      <rPr>
        <sz val="12"/>
        <color indexed="8"/>
        <rFont val="新細明體"/>
        <family val="1"/>
        <charset val="136"/>
      </rPr>
      <t>資訊工程研究所</t>
    </r>
    <phoneticPr fontId="2" type="noConversion"/>
  </si>
  <si>
    <r>
      <rPr>
        <sz val="12"/>
        <color indexed="8"/>
        <rFont val="新細明體"/>
        <family val="1"/>
        <charset val="136"/>
      </rPr>
      <t>通訊工程系</t>
    </r>
    <phoneticPr fontId="2" type="noConversion"/>
  </si>
  <si>
    <r>
      <rPr>
        <sz val="12"/>
        <color indexed="8"/>
        <rFont val="新細明體"/>
        <family val="1"/>
        <charset val="136"/>
      </rPr>
      <t>通訊工程研究所</t>
    </r>
    <phoneticPr fontId="2" type="noConversion"/>
  </si>
  <si>
    <r>
      <rPr>
        <sz val="12"/>
        <color indexed="8"/>
        <rFont val="新細明體"/>
        <family val="1"/>
        <charset val="136"/>
      </rPr>
      <t>電機工程系</t>
    </r>
    <phoneticPr fontId="2" type="noConversion"/>
  </si>
  <si>
    <r>
      <rPr>
        <sz val="12"/>
        <color indexed="8"/>
        <rFont val="新細明體"/>
        <family val="1"/>
        <charset val="136"/>
      </rPr>
      <t>電機工程研究所碩士班</t>
    </r>
    <phoneticPr fontId="2" type="noConversion"/>
  </si>
  <si>
    <t>電機資訊學院博士班</t>
    <phoneticPr fontId="2" type="noConversion"/>
  </si>
  <si>
    <t>多媒體與網路科技產業碩士專班</t>
    <phoneticPr fontId="2" type="noConversion"/>
  </si>
  <si>
    <r>
      <rPr>
        <sz val="12"/>
        <color indexed="8"/>
        <rFont val="新細明體"/>
        <family val="1"/>
        <charset val="136"/>
      </rPr>
      <t>電機資訊產業研發碩士專班</t>
    </r>
    <phoneticPr fontId="2" type="noConversion"/>
  </si>
  <si>
    <r>
      <rPr>
        <sz val="12"/>
        <color indexed="8"/>
        <rFont val="新細明體"/>
        <family val="1"/>
        <charset val="136"/>
      </rPr>
      <t>資通科技產業碩士在職專班</t>
    </r>
    <phoneticPr fontId="2" type="noConversion"/>
  </si>
  <si>
    <r>
      <rPr>
        <sz val="12"/>
        <color indexed="8"/>
        <rFont val="新細明體"/>
        <family val="1"/>
        <charset val="136"/>
      </rPr>
      <t>進修暨推廣部</t>
    </r>
    <phoneticPr fontId="2" type="noConversion"/>
  </si>
  <si>
    <t>進修暨推廣部</t>
    <phoneticPr fontId="2" type="noConversion"/>
  </si>
  <si>
    <t>通識教育中心</t>
    <phoneticPr fontId="2" type="noConversion"/>
  </si>
  <si>
    <r>
      <rPr>
        <sz val="12"/>
        <color indexed="8"/>
        <rFont val="新細明體"/>
        <family val="1"/>
        <charset val="136"/>
      </rPr>
      <t>院別</t>
    </r>
    <phoneticPr fontId="2" type="noConversion"/>
  </si>
  <si>
    <r>
      <rPr>
        <sz val="12"/>
        <color indexed="8"/>
        <rFont val="新細明體"/>
        <family val="1"/>
        <charset val="136"/>
      </rPr>
      <t>法律學院</t>
    </r>
  </si>
  <si>
    <r>
      <rPr>
        <sz val="12"/>
        <color indexed="8"/>
        <rFont val="新細明體"/>
        <family val="1"/>
        <charset val="136"/>
      </rPr>
      <t>商學院</t>
    </r>
  </si>
  <si>
    <r>
      <rPr>
        <sz val="12"/>
        <color indexed="8"/>
        <rFont val="新細明體"/>
        <family val="1"/>
        <charset val="136"/>
      </rPr>
      <t>公共事務學院</t>
    </r>
  </si>
  <si>
    <r>
      <rPr>
        <sz val="12"/>
        <color indexed="8"/>
        <rFont val="新細明體"/>
        <family val="1"/>
        <charset val="136"/>
      </rPr>
      <t>社會科學學院</t>
    </r>
  </si>
  <si>
    <r>
      <rPr>
        <sz val="12"/>
        <color indexed="8"/>
        <rFont val="新細明體"/>
        <family val="1"/>
        <charset val="136"/>
      </rPr>
      <t>人文學院</t>
    </r>
  </si>
  <si>
    <r>
      <rPr>
        <sz val="12"/>
        <color indexed="8"/>
        <rFont val="新細明體"/>
        <family val="1"/>
        <charset val="136"/>
      </rPr>
      <t>電機資訊學院</t>
    </r>
  </si>
  <si>
    <r>
      <rPr>
        <sz val="12"/>
        <color indexed="8"/>
        <rFont val="新細明體"/>
        <family val="1"/>
        <charset val="136"/>
      </rPr>
      <t>通識教育中心</t>
    </r>
  </si>
  <si>
    <r>
      <rPr>
        <sz val="12"/>
        <color indexed="8"/>
        <rFont val="新細明體"/>
        <family val="1"/>
        <charset val="136"/>
      </rPr>
      <t>院別</t>
    </r>
    <phoneticPr fontId="2" type="noConversion"/>
  </si>
  <si>
    <r>
      <rPr>
        <sz val="12"/>
        <color indexed="8"/>
        <rFont val="新細明體"/>
        <family val="1"/>
        <charset val="136"/>
      </rPr>
      <t>系所別</t>
    </r>
    <phoneticPr fontId="2" type="noConversion"/>
  </si>
  <si>
    <r>
      <rPr>
        <sz val="12"/>
        <color indexed="8"/>
        <rFont val="新細明體"/>
        <family val="1"/>
        <charset val="136"/>
      </rPr>
      <t xml:space="preserve">借書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人次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</si>
  <si>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新細明體"/>
        <family val="1"/>
        <charset val="136"/>
      </rPr>
      <t xml:space="preserve">借書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冊次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</si>
  <si>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新細明體"/>
        <family val="1"/>
        <charset val="136"/>
      </rPr>
      <t>法律學院</t>
    </r>
    <phoneticPr fontId="2" type="noConversion"/>
  </si>
  <si>
    <r>
      <rPr>
        <sz val="12"/>
        <color indexed="8"/>
        <rFont val="新細明體"/>
        <family val="1"/>
        <charset val="136"/>
      </rPr>
      <t>法律學系</t>
    </r>
    <phoneticPr fontId="2" type="noConversion"/>
  </si>
  <si>
    <r>
      <rPr>
        <sz val="12"/>
        <color indexed="8"/>
        <rFont val="新細明體"/>
        <family val="1"/>
        <charset val="136"/>
      </rPr>
      <t>法律學研究所</t>
    </r>
    <phoneticPr fontId="2" type="noConversion"/>
  </si>
  <si>
    <r>
      <rPr>
        <sz val="12"/>
        <color indexed="8"/>
        <rFont val="新細明體"/>
        <family val="1"/>
        <charset val="136"/>
      </rPr>
      <t>司法學系</t>
    </r>
    <phoneticPr fontId="2" type="noConversion"/>
  </si>
  <si>
    <r>
      <rPr>
        <sz val="12"/>
        <color indexed="8"/>
        <rFont val="新細明體"/>
        <family val="1"/>
        <charset val="136"/>
      </rPr>
      <t>法律研究所</t>
    </r>
    <phoneticPr fontId="2" type="noConversion"/>
  </si>
  <si>
    <r>
      <rPr>
        <sz val="12"/>
        <color indexed="8"/>
        <rFont val="新細明體"/>
        <family val="1"/>
        <charset val="136"/>
      </rPr>
      <t>進修法律學系</t>
    </r>
    <phoneticPr fontId="2" type="noConversion"/>
  </si>
  <si>
    <r>
      <rPr>
        <b/>
        <sz val="12"/>
        <color indexed="8"/>
        <rFont val="新細明體"/>
        <family val="1"/>
        <charset val="136"/>
      </rPr>
      <t>法律學院、法律學系暨研究所合計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</si>
  <si>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商學院</t>
    </r>
    <phoneticPr fontId="2" type="noConversion"/>
  </si>
  <si>
    <r>
      <rPr>
        <b/>
        <sz val="12"/>
        <color indexed="8"/>
        <rFont val="新細明體"/>
        <family val="1"/>
        <charset val="136"/>
      </rPr>
      <t>商學院</t>
    </r>
    <phoneticPr fontId="2" type="noConversion"/>
  </si>
  <si>
    <r>
      <rPr>
        <sz val="12"/>
        <color indexed="8"/>
        <rFont val="新細明體"/>
        <family val="1"/>
        <charset val="136"/>
      </rPr>
      <t>企業管理學系</t>
    </r>
    <phoneticPr fontId="2" type="noConversion"/>
  </si>
  <si>
    <r>
      <rPr>
        <sz val="12"/>
        <color indexed="8"/>
        <rFont val="新細明體"/>
        <family val="1"/>
        <charset val="136"/>
      </rPr>
      <t>企管研究所</t>
    </r>
    <phoneticPr fontId="2" type="noConversion"/>
  </si>
  <si>
    <r>
      <rPr>
        <sz val="12"/>
        <color indexed="8"/>
        <rFont val="新細明體"/>
        <family val="1"/>
        <charset val="136"/>
      </rPr>
      <t>進修企管系</t>
    </r>
    <phoneticPr fontId="2" type="noConversion"/>
  </si>
  <si>
    <r>
      <rPr>
        <b/>
        <sz val="12"/>
        <color indexed="8"/>
        <rFont val="新細明體"/>
        <family val="1"/>
        <charset val="136"/>
      </rPr>
      <t>企業管理學系暨研究所合計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</si>
  <si>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金融與合作經營學系</t>
    </r>
    <phoneticPr fontId="2" type="noConversion"/>
  </si>
  <si>
    <r>
      <rPr>
        <sz val="12"/>
        <color indexed="8"/>
        <rFont val="新細明體"/>
        <family val="1"/>
        <charset val="136"/>
      </rPr>
      <t>學士後財務金融學士學位</t>
    </r>
    <phoneticPr fontId="2" type="noConversion"/>
  </si>
  <si>
    <r>
      <rPr>
        <sz val="12"/>
        <color indexed="8"/>
        <rFont val="新細明體"/>
        <family val="1"/>
        <charset val="136"/>
      </rPr>
      <t>進修金融與合作經營學系</t>
    </r>
    <phoneticPr fontId="2" type="noConversion"/>
  </si>
  <si>
    <r>
      <rPr>
        <b/>
        <sz val="12"/>
        <color indexed="8"/>
        <rFont val="新細明體"/>
        <family val="1"/>
        <charset val="136"/>
      </rPr>
      <t>金融與合作經營學系暨研究所合計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</si>
  <si>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會計學系</t>
    </r>
    <phoneticPr fontId="2" type="noConversion"/>
  </si>
  <si>
    <r>
      <rPr>
        <sz val="12"/>
        <color indexed="8"/>
        <rFont val="新細明體"/>
        <family val="1"/>
        <charset val="136"/>
      </rPr>
      <t>會計學研究所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</si>
  <si>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會計學系暨研究所合計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</si>
  <si>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統計學系</t>
    </r>
    <phoneticPr fontId="2" type="noConversion"/>
  </si>
  <si>
    <r>
      <rPr>
        <sz val="12"/>
        <color indexed="8"/>
        <rFont val="新細明體"/>
        <family val="1"/>
        <charset val="136"/>
      </rPr>
      <t>統計學研究所</t>
    </r>
    <phoneticPr fontId="2" type="noConversion"/>
  </si>
  <si>
    <r>
      <rPr>
        <sz val="12"/>
        <color indexed="8"/>
        <rFont val="新細明體"/>
        <family val="1"/>
        <charset val="136"/>
      </rPr>
      <t>進修統計系</t>
    </r>
    <phoneticPr fontId="2" type="noConversion"/>
  </si>
  <si>
    <r>
      <rPr>
        <b/>
        <sz val="12"/>
        <color indexed="8"/>
        <rFont val="新細明體"/>
        <family val="1"/>
        <charset val="136"/>
      </rPr>
      <t>統計學系暨研究所合計</t>
    </r>
    <phoneticPr fontId="2" type="noConversion"/>
  </si>
  <si>
    <r>
      <rPr>
        <b/>
        <sz val="12"/>
        <color indexed="8"/>
        <rFont val="新細明體"/>
        <family val="1"/>
        <charset val="136"/>
      </rPr>
      <t>休閒運動與管理學系</t>
    </r>
    <phoneticPr fontId="2" type="noConversion"/>
  </si>
  <si>
    <r>
      <rPr>
        <b/>
        <sz val="12"/>
        <color indexed="8"/>
        <rFont val="新細明體"/>
        <family val="1"/>
        <charset val="136"/>
      </rPr>
      <t>資訊管理研究所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</si>
  <si>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國際財務金融碩職班</t>
    </r>
    <phoneticPr fontId="2" type="noConversion"/>
  </si>
  <si>
    <r>
      <rPr>
        <b/>
        <sz val="12"/>
        <color indexed="8"/>
        <rFont val="新細明體"/>
        <family val="1"/>
        <charset val="136"/>
      </rPr>
      <t>財務金融英語碩士學位學程</t>
    </r>
    <phoneticPr fontId="2" type="noConversion"/>
  </si>
  <si>
    <r>
      <rPr>
        <b/>
        <sz val="12"/>
        <color indexed="8"/>
        <rFont val="新細明體"/>
        <family val="1"/>
        <charset val="136"/>
      </rPr>
      <t>數位行銷進修學士學位學程</t>
    </r>
    <phoneticPr fontId="2" type="noConversion"/>
  </si>
  <si>
    <r>
      <rPr>
        <sz val="12"/>
        <color indexed="8"/>
        <rFont val="新細明體"/>
        <family val="1"/>
        <charset val="136"/>
      </rPr>
      <t>公共事務學院</t>
    </r>
    <phoneticPr fontId="2" type="noConversion"/>
  </si>
  <si>
    <r>
      <rPr>
        <b/>
        <sz val="12"/>
        <color indexed="8"/>
        <rFont val="新細明體"/>
        <family val="1"/>
        <charset val="136"/>
      </rPr>
      <t>公共事務學院</t>
    </r>
    <phoneticPr fontId="2" type="noConversion"/>
  </si>
  <si>
    <r>
      <rPr>
        <sz val="12"/>
        <color indexed="8"/>
        <rFont val="新細明體"/>
        <family val="1"/>
        <charset val="136"/>
      </rPr>
      <t>公共行政暨政策學系</t>
    </r>
    <phoneticPr fontId="2" type="noConversion"/>
  </si>
  <si>
    <r>
      <rPr>
        <sz val="12"/>
        <color indexed="8"/>
        <rFont val="新細明體"/>
        <family val="1"/>
        <charset val="136"/>
      </rPr>
      <t>公共行政暨政策研究所</t>
    </r>
    <phoneticPr fontId="2" type="noConversion"/>
  </si>
  <si>
    <r>
      <rPr>
        <sz val="12"/>
        <color indexed="8"/>
        <rFont val="新細明體"/>
        <family val="1"/>
        <charset val="136"/>
      </rPr>
      <t>進修公行系</t>
    </r>
    <phoneticPr fontId="2" type="noConversion"/>
  </si>
  <si>
    <r>
      <rPr>
        <b/>
        <sz val="12"/>
        <color indexed="8"/>
        <rFont val="新細明體"/>
        <family val="1"/>
        <charset val="136"/>
      </rPr>
      <t>公共行政暨政策學系暨研究所合計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</si>
  <si>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財政學系</t>
    </r>
    <phoneticPr fontId="2" type="noConversion"/>
  </si>
  <si>
    <r>
      <rPr>
        <sz val="12"/>
        <color indexed="8"/>
        <rFont val="新細明體"/>
        <family val="1"/>
        <charset val="136"/>
      </rPr>
      <t>財政學研究所</t>
    </r>
    <phoneticPr fontId="2" type="noConversion"/>
  </si>
  <si>
    <t>進修財政學系</t>
    <phoneticPr fontId="2" type="noConversion"/>
  </si>
  <si>
    <r>
      <rPr>
        <b/>
        <sz val="12"/>
        <color indexed="8"/>
        <rFont val="新細明體"/>
        <family val="1"/>
        <charset val="136"/>
      </rPr>
      <t>財政學系暨研究所合計</t>
    </r>
    <phoneticPr fontId="2" type="noConversion"/>
  </si>
  <si>
    <t>不動產與城鄉環境學系</t>
    <phoneticPr fontId="2" type="noConversion"/>
  </si>
  <si>
    <r>
      <rPr>
        <sz val="12"/>
        <color indexed="8"/>
        <rFont val="新細明體"/>
        <family val="1"/>
        <charset val="136"/>
      </rPr>
      <t>不動產與城鄉環境學研究所</t>
    </r>
    <phoneticPr fontId="2" type="noConversion"/>
  </si>
  <si>
    <r>
      <rPr>
        <sz val="12"/>
        <color indexed="8"/>
        <rFont val="新細明體"/>
        <family val="1"/>
        <charset val="136"/>
      </rPr>
      <t>進修不動產與城鄉環境學系</t>
    </r>
    <phoneticPr fontId="2" type="noConversion"/>
  </si>
  <si>
    <t>不動產與城鄉環境學系暨研究所合計</t>
    <phoneticPr fontId="2" type="noConversion"/>
  </si>
  <si>
    <r>
      <rPr>
        <b/>
        <sz val="12"/>
        <color indexed="8"/>
        <rFont val="新細明體"/>
        <family val="1"/>
        <charset val="136"/>
      </rPr>
      <t>都市計劃研究所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</si>
  <si>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自然資源與環境管理研究所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</si>
  <si>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土地與環境規劃研究中心</t>
    </r>
    <phoneticPr fontId="2" type="noConversion"/>
  </si>
  <si>
    <r>
      <rPr>
        <b/>
        <sz val="12"/>
        <color indexed="8"/>
        <rFont val="新細明體"/>
        <family val="1"/>
        <charset val="136"/>
      </rPr>
      <t>城市治理英語碩士學位學程</t>
    </r>
    <phoneticPr fontId="2" type="noConversion"/>
  </si>
  <si>
    <r>
      <rPr>
        <sz val="12"/>
        <color indexed="8"/>
        <rFont val="新細明體"/>
        <family val="1"/>
        <charset val="136"/>
      </rPr>
      <t>社會科學學院</t>
    </r>
    <phoneticPr fontId="2" type="noConversion"/>
  </si>
  <si>
    <r>
      <rPr>
        <b/>
        <sz val="12"/>
        <color indexed="8"/>
        <rFont val="新細明體"/>
        <family val="1"/>
        <charset val="136"/>
      </rPr>
      <t>社會科學學院</t>
    </r>
    <phoneticPr fontId="2" type="noConversion"/>
  </si>
  <si>
    <r>
      <rPr>
        <sz val="12"/>
        <color indexed="8"/>
        <rFont val="新細明體"/>
        <family val="1"/>
        <charset val="136"/>
      </rPr>
      <t>經濟學系</t>
    </r>
    <phoneticPr fontId="2" type="noConversion"/>
  </si>
  <si>
    <r>
      <rPr>
        <sz val="12"/>
        <color indexed="8"/>
        <rFont val="新細明體"/>
        <family val="1"/>
        <charset val="136"/>
      </rPr>
      <t>經濟研究所</t>
    </r>
    <phoneticPr fontId="2" type="noConversion"/>
  </si>
  <si>
    <r>
      <rPr>
        <sz val="12"/>
        <color indexed="8"/>
        <rFont val="新細明體"/>
        <family val="1"/>
        <charset val="136"/>
      </rPr>
      <t>進修經濟系</t>
    </r>
  </si>
  <si>
    <r>
      <rPr>
        <b/>
        <sz val="12"/>
        <color indexed="8"/>
        <rFont val="新細明體"/>
        <family val="1"/>
        <charset val="136"/>
      </rPr>
      <t>經濟學系暨研究所合計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</si>
  <si>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社會學系</t>
    </r>
    <phoneticPr fontId="2" type="noConversion"/>
  </si>
  <si>
    <r>
      <rPr>
        <sz val="12"/>
        <color indexed="8"/>
        <rFont val="新細明體"/>
        <family val="1"/>
        <charset val="136"/>
      </rPr>
      <t>社會學研究所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</si>
  <si>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社會學系暨研究所合計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</si>
  <si>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社會工作學系</t>
    </r>
    <phoneticPr fontId="2" type="noConversion"/>
  </si>
  <si>
    <r>
      <rPr>
        <sz val="11"/>
        <rFont val="新細明體"/>
        <family val="1"/>
        <charset val="136"/>
      </rPr>
      <t>社會工作學研究所</t>
    </r>
    <phoneticPr fontId="4" type="noConversion"/>
  </si>
  <si>
    <r>
      <rPr>
        <sz val="12"/>
        <color indexed="8"/>
        <rFont val="新細明體"/>
        <family val="1"/>
        <charset val="136"/>
      </rPr>
      <t>進修社工系</t>
    </r>
    <phoneticPr fontId="2" type="noConversion"/>
  </si>
  <si>
    <r>
      <rPr>
        <b/>
        <sz val="11"/>
        <rFont val="新細明體"/>
        <family val="1"/>
        <charset val="136"/>
      </rPr>
      <t>社會工作學系暨研究所合計</t>
    </r>
    <phoneticPr fontId="2" type="noConversion"/>
  </si>
  <si>
    <r>
      <rPr>
        <b/>
        <sz val="12"/>
        <color indexed="8"/>
        <rFont val="新細明體"/>
        <family val="1"/>
        <charset val="136"/>
      </rPr>
      <t>犯罪學研究所</t>
    </r>
    <phoneticPr fontId="2" type="noConversion"/>
  </si>
  <si>
    <r>
      <rPr>
        <sz val="12"/>
        <color indexed="8"/>
        <rFont val="新細明體"/>
        <family val="1"/>
        <charset val="136"/>
      </rPr>
      <t>人文學院</t>
    </r>
    <phoneticPr fontId="2" type="noConversion"/>
  </si>
  <si>
    <r>
      <rPr>
        <b/>
        <sz val="12"/>
        <color indexed="8"/>
        <rFont val="新細明體"/>
        <family val="1"/>
        <charset val="136"/>
      </rPr>
      <t>人文學院</t>
    </r>
    <phoneticPr fontId="2" type="noConversion"/>
  </si>
  <si>
    <r>
      <rPr>
        <sz val="12"/>
        <color indexed="8"/>
        <rFont val="新細明體"/>
        <family val="1"/>
        <charset val="136"/>
      </rPr>
      <t>中國文學系</t>
    </r>
    <phoneticPr fontId="2" type="noConversion"/>
  </si>
  <si>
    <r>
      <rPr>
        <sz val="12"/>
        <color indexed="8"/>
        <rFont val="新細明體"/>
        <family val="1"/>
        <charset val="136"/>
      </rPr>
      <t>中國語文學研究所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</si>
  <si>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中國文學系暨研究所合計</t>
    </r>
    <phoneticPr fontId="2" type="noConversion"/>
  </si>
  <si>
    <r>
      <rPr>
        <b/>
        <sz val="12"/>
        <color indexed="8"/>
        <rFont val="新細明體"/>
        <family val="1"/>
        <charset val="136"/>
      </rPr>
      <t>應用外語學系</t>
    </r>
    <phoneticPr fontId="2" type="noConversion"/>
  </si>
  <si>
    <r>
      <rPr>
        <sz val="12"/>
        <color indexed="8"/>
        <rFont val="新細明體"/>
        <family val="1"/>
        <charset val="136"/>
      </rPr>
      <t>歷史學系</t>
    </r>
    <phoneticPr fontId="2" type="noConversion"/>
  </si>
  <si>
    <r>
      <rPr>
        <sz val="12"/>
        <color indexed="8"/>
        <rFont val="新細明體"/>
        <family val="1"/>
        <charset val="136"/>
      </rPr>
      <t>歷史學研究所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</si>
  <si>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歷史學系暨研究所合計</t>
    </r>
    <phoneticPr fontId="2" type="noConversion"/>
  </si>
  <si>
    <t>民俗藝術與文化資產研究所</t>
    <phoneticPr fontId="2" type="noConversion"/>
  </si>
  <si>
    <r>
      <rPr>
        <b/>
        <sz val="12"/>
        <color indexed="8"/>
        <rFont val="新細明體"/>
        <family val="1"/>
        <charset val="136"/>
      </rPr>
      <t>師資培育中心</t>
    </r>
    <phoneticPr fontId="2" type="noConversion"/>
  </si>
  <si>
    <r>
      <rPr>
        <sz val="12"/>
        <color indexed="8"/>
        <rFont val="新細明體"/>
        <family val="1"/>
        <charset val="136"/>
      </rPr>
      <t>電機資訊學院</t>
    </r>
    <phoneticPr fontId="2" type="noConversion"/>
  </si>
  <si>
    <r>
      <rPr>
        <b/>
        <sz val="12"/>
        <color indexed="8"/>
        <rFont val="新細明體"/>
        <family val="1"/>
        <charset val="136"/>
      </rPr>
      <t>電機資訊學院</t>
    </r>
    <phoneticPr fontId="2" type="noConversion"/>
  </si>
  <si>
    <r>
      <rPr>
        <sz val="12"/>
        <color indexed="8"/>
        <rFont val="新細明體"/>
        <family val="1"/>
        <charset val="136"/>
      </rPr>
      <t>資訊工程學系</t>
    </r>
    <phoneticPr fontId="2" type="noConversion"/>
  </si>
  <si>
    <r>
      <rPr>
        <sz val="12"/>
        <color indexed="8"/>
        <rFont val="新細明體"/>
        <family val="1"/>
        <charset val="136"/>
      </rPr>
      <t>資訊工程研究所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</si>
  <si>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資訊工程學系暨研究所合計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</si>
  <si>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通訊工程系</t>
    </r>
    <phoneticPr fontId="2" type="noConversion"/>
  </si>
  <si>
    <r>
      <rPr>
        <sz val="12"/>
        <color indexed="8"/>
        <rFont val="新細明體"/>
        <family val="1"/>
        <charset val="136"/>
      </rPr>
      <t>通訊工程研究所</t>
    </r>
    <phoneticPr fontId="2" type="noConversion"/>
  </si>
  <si>
    <r>
      <rPr>
        <b/>
        <sz val="12"/>
        <color indexed="8"/>
        <rFont val="新細明體"/>
        <family val="1"/>
        <charset val="136"/>
      </rPr>
      <t>通訊工程系暨研究所合計</t>
    </r>
    <phoneticPr fontId="2" type="noConversion"/>
  </si>
  <si>
    <r>
      <rPr>
        <sz val="12"/>
        <color indexed="8"/>
        <rFont val="新細明體"/>
        <family val="1"/>
        <charset val="136"/>
      </rPr>
      <t>電機工程系</t>
    </r>
    <phoneticPr fontId="2" type="noConversion"/>
  </si>
  <si>
    <r>
      <rPr>
        <sz val="12"/>
        <color indexed="8"/>
        <rFont val="新細明體"/>
        <family val="1"/>
        <charset val="136"/>
      </rPr>
      <t>電機工程研究所碩士班</t>
    </r>
    <phoneticPr fontId="2" type="noConversion"/>
  </si>
  <si>
    <r>
      <rPr>
        <b/>
        <sz val="12"/>
        <color indexed="8"/>
        <rFont val="新細明體"/>
        <family val="1"/>
        <charset val="136"/>
      </rPr>
      <t>電機工程系暨研究所合計</t>
    </r>
    <phoneticPr fontId="2" type="noConversion"/>
  </si>
  <si>
    <t>電機資訊學院博士班</t>
    <phoneticPr fontId="2" type="noConversion"/>
  </si>
  <si>
    <r>
      <rPr>
        <b/>
        <sz val="12"/>
        <color indexed="8"/>
        <rFont val="新細明體"/>
        <family val="1"/>
        <charset val="136"/>
      </rPr>
      <t>電機資訊產業研發碩士專班</t>
    </r>
    <phoneticPr fontId="2" type="noConversion"/>
  </si>
  <si>
    <r>
      <rPr>
        <b/>
        <sz val="12"/>
        <color indexed="8"/>
        <rFont val="新細明體"/>
        <family val="1"/>
        <charset val="136"/>
      </rPr>
      <t>資通科技產業碩士在職專班</t>
    </r>
    <phoneticPr fontId="2" type="noConversion"/>
  </si>
  <si>
    <r>
      <rPr>
        <b/>
        <sz val="12"/>
        <color indexed="8"/>
        <rFont val="新細明體"/>
        <family val="1"/>
        <charset val="136"/>
      </rPr>
      <t>多媒體與網路科技產業碩士專班</t>
    </r>
    <phoneticPr fontId="2" type="noConversion"/>
  </si>
  <si>
    <t>進修暨推廣部</t>
    <phoneticPr fontId="2" type="noConversion"/>
  </si>
  <si>
    <t>通識教育中心</t>
    <phoneticPr fontId="2" type="noConversion"/>
  </si>
  <si>
    <r>
      <rPr>
        <sz val="12"/>
        <color indexed="8"/>
        <rFont val="新細明體"/>
        <family val="1"/>
        <charset val="136"/>
      </rPr>
      <t>院別</t>
    </r>
    <phoneticPr fontId="2" type="noConversion"/>
  </si>
  <si>
    <r>
      <rPr>
        <sz val="12"/>
        <color indexed="8"/>
        <rFont val="新細明體"/>
        <family val="1"/>
        <charset val="136"/>
      </rPr>
      <t>系所別</t>
    </r>
    <phoneticPr fontId="2" type="noConversion"/>
  </si>
  <si>
    <r>
      <rPr>
        <sz val="12"/>
        <color indexed="8"/>
        <rFont val="新細明體"/>
        <family val="1"/>
        <charset val="136"/>
      </rPr>
      <t xml:space="preserve">借書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人次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</si>
  <si>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新細明體"/>
        <family val="1"/>
        <charset val="136"/>
      </rPr>
      <t xml:space="preserve">借書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冊次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</si>
  <si>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新細明體"/>
        <family val="1"/>
        <charset val="136"/>
      </rPr>
      <t>法律學院、法律學系暨研究所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</si>
  <si>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企業管理學系暨研究所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</si>
  <si>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金融與合作經營學系暨研究所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</si>
  <si>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會計學系暨研究所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</si>
  <si>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統計學系暨研究所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</si>
  <si>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休閒運動與管理學系</t>
    </r>
  </si>
  <si>
    <r>
      <rPr>
        <sz val="12"/>
        <color indexed="8"/>
        <rFont val="新細明體"/>
        <family val="1"/>
        <charset val="136"/>
      </rPr>
      <t>資訊管理研究所</t>
    </r>
  </si>
  <si>
    <r>
      <rPr>
        <sz val="12"/>
        <color indexed="8"/>
        <rFont val="新細明體"/>
        <family val="1"/>
        <charset val="136"/>
      </rPr>
      <t>國際企業研究所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</si>
  <si>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  <charset val="136"/>
      </rPr>
      <t>國際財務金融碩職班</t>
    </r>
  </si>
  <si>
    <r>
      <rPr>
        <sz val="12"/>
        <color indexed="8"/>
        <rFont val="新細明體"/>
        <family val="1"/>
        <charset val="136"/>
      </rPr>
      <t>財務金融英語碩士學位學程</t>
    </r>
  </si>
  <si>
    <r>
      <rPr>
        <sz val="12"/>
        <color indexed="8"/>
        <rFont val="新細明體"/>
        <family val="1"/>
        <charset val="136"/>
      </rPr>
      <t>數位行銷進修學士學位學程</t>
    </r>
    <phoneticPr fontId="2" type="noConversion"/>
  </si>
  <si>
    <r>
      <rPr>
        <sz val="12"/>
        <color indexed="8"/>
        <rFont val="新細明體"/>
        <family val="1"/>
        <charset val="136"/>
      </rPr>
      <t>總計</t>
    </r>
    <phoneticPr fontId="2" type="noConversion"/>
  </si>
  <si>
    <r>
      <rPr>
        <sz val="12"/>
        <color indexed="8"/>
        <rFont val="新細明體"/>
        <family val="1"/>
        <charset val="136"/>
      </rPr>
      <t>公共行政暨政策學系暨研究所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</si>
  <si>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財政學系暨研究所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</si>
  <si>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不動產與城鄉學系系暨研究所</t>
    </r>
    <phoneticPr fontId="2" type="noConversion"/>
  </si>
  <si>
    <r>
      <rPr>
        <sz val="12"/>
        <color indexed="8"/>
        <rFont val="新細明體"/>
        <family val="1"/>
        <charset val="136"/>
      </rPr>
      <t>都市計畫研究所</t>
    </r>
  </si>
  <si>
    <r>
      <rPr>
        <sz val="12"/>
        <color indexed="8"/>
        <rFont val="新細明體"/>
        <family val="1"/>
        <charset val="136"/>
      </rPr>
      <t>自然資源與環境管理研究所</t>
    </r>
  </si>
  <si>
    <r>
      <rPr>
        <sz val="12"/>
        <color indexed="8"/>
        <rFont val="新細明體"/>
        <family val="1"/>
        <charset val="136"/>
      </rPr>
      <t>土地與環境規劃研究中心</t>
    </r>
  </si>
  <si>
    <r>
      <rPr>
        <sz val="12"/>
        <color indexed="8"/>
        <rFont val="新細明體"/>
        <family val="1"/>
        <charset val="136"/>
      </rPr>
      <t>城市治理英語碩士學位學程</t>
    </r>
  </si>
  <si>
    <r>
      <rPr>
        <sz val="12"/>
        <color indexed="8"/>
        <rFont val="新細明體"/>
        <family val="1"/>
        <charset val="136"/>
      </rPr>
      <t>經濟學系暨研究所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</si>
  <si>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社會學系暨研究所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</si>
  <si>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社會工作學系暨研究所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</si>
  <si>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犯罪學研究所</t>
    </r>
  </si>
  <si>
    <r>
      <rPr>
        <sz val="12"/>
        <color indexed="8"/>
        <rFont val="新細明體"/>
        <family val="1"/>
        <charset val="136"/>
      </rPr>
      <t>中國文學系暨研究所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</si>
  <si>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應用外語學系</t>
    </r>
  </si>
  <si>
    <r>
      <rPr>
        <sz val="12"/>
        <color indexed="8"/>
        <rFont val="新細明體"/>
        <family val="1"/>
        <charset val="136"/>
      </rPr>
      <t>歷史學系暨研究所</t>
    </r>
    <phoneticPr fontId="2" type="noConversion"/>
  </si>
  <si>
    <t>民俗藝術與文化資產研究所</t>
    <phoneticPr fontId="2" type="noConversion"/>
  </si>
  <si>
    <r>
      <rPr>
        <sz val="12"/>
        <color indexed="8"/>
        <rFont val="新細明體"/>
        <family val="1"/>
        <charset val="136"/>
      </rPr>
      <t>師資培育中心</t>
    </r>
  </si>
  <si>
    <r>
      <rPr>
        <sz val="12"/>
        <color indexed="8"/>
        <rFont val="新細明體"/>
        <family val="1"/>
        <charset val="136"/>
      </rPr>
      <t>資訊工程學系暨研究所</t>
    </r>
    <phoneticPr fontId="2" type="noConversion"/>
  </si>
  <si>
    <r>
      <rPr>
        <sz val="12"/>
        <color indexed="8"/>
        <rFont val="新細明體"/>
        <family val="1"/>
        <charset val="136"/>
      </rPr>
      <t>通訊工程系暨研究所</t>
    </r>
    <phoneticPr fontId="2" type="noConversion"/>
  </si>
  <si>
    <r>
      <rPr>
        <sz val="12"/>
        <color indexed="8"/>
        <rFont val="新細明體"/>
        <family val="1"/>
        <charset val="136"/>
      </rPr>
      <t>電機工程系暨研究所</t>
    </r>
    <phoneticPr fontId="2" type="noConversion"/>
  </si>
  <si>
    <r>
      <rPr>
        <sz val="12"/>
        <color indexed="8"/>
        <rFont val="新細明體"/>
        <family val="1"/>
        <charset val="136"/>
      </rPr>
      <t>電機資訊學院博士班</t>
    </r>
  </si>
  <si>
    <r>
      <rPr>
        <sz val="12"/>
        <color indexed="8"/>
        <rFont val="新細明體"/>
        <family val="1"/>
        <charset val="136"/>
      </rPr>
      <t>電機資訊產業研發碩士專班</t>
    </r>
  </si>
  <si>
    <r>
      <rPr>
        <sz val="12"/>
        <color indexed="8"/>
        <rFont val="新細明體"/>
        <family val="1"/>
        <charset val="136"/>
      </rPr>
      <t>資通科技產業碩士在職專班</t>
    </r>
  </si>
  <si>
    <r>
      <rPr>
        <sz val="12"/>
        <color indexed="8"/>
        <rFont val="新細明體"/>
        <family val="1"/>
        <charset val="136"/>
      </rPr>
      <t>多媒體與網路科技產業碩士專班</t>
    </r>
  </si>
  <si>
    <r>
      <rPr>
        <sz val="12"/>
        <color indexed="8"/>
        <rFont val="新細明體"/>
        <family val="1"/>
        <charset val="136"/>
      </rPr>
      <t>通識教育中心</t>
    </r>
    <phoneticPr fontId="2" type="noConversion"/>
  </si>
  <si>
    <t>單位系所</t>
  </si>
  <si>
    <t>借書</t>
  </si>
  <si>
    <t>續借</t>
  </si>
  <si>
    <t>小計</t>
  </si>
  <si>
    <t>法律學系</t>
  </si>
  <si>
    <t>法律學研究所</t>
  </si>
  <si>
    <t>公共行政暨政策學系</t>
  </si>
  <si>
    <t>經濟學系</t>
  </si>
  <si>
    <t>不動產與城鄉環境學系</t>
  </si>
  <si>
    <t>中國文學系</t>
  </si>
  <si>
    <t>企業管理學系</t>
  </si>
  <si>
    <t>應用外語學系</t>
  </si>
  <si>
    <t>公共行政暨政策研究所</t>
  </si>
  <si>
    <t>會計學系</t>
  </si>
  <si>
    <t>社會學系</t>
  </si>
  <si>
    <t>歷史學系</t>
  </si>
  <si>
    <t>財政學系</t>
  </si>
  <si>
    <t>社會工作學系</t>
  </si>
  <si>
    <t>校友及退休人員</t>
  </si>
  <si>
    <t>進修法律學系</t>
  </si>
  <si>
    <t>中國語文學研究所</t>
  </si>
  <si>
    <t>休閒運動與管理學系</t>
  </si>
  <si>
    <t>犯罪學研究所</t>
  </si>
  <si>
    <t>圖書館</t>
  </si>
  <si>
    <t>企管研究所</t>
  </si>
  <si>
    <t>不動產與城鄉環境學研究所</t>
  </si>
  <si>
    <t>統計學系</t>
  </si>
  <si>
    <t>電機工程系</t>
  </si>
  <si>
    <t>金融與合作經營學系</t>
  </si>
  <si>
    <t>歷史學研究所</t>
  </si>
  <si>
    <t>都市計劃研究所</t>
  </si>
  <si>
    <t>進修社工系</t>
  </si>
  <si>
    <t>進修公行系</t>
  </si>
  <si>
    <t>資訊工程學系</t>
  </si>
  <si>
    <t>進修企管系</t>
  </si>
  <si>
    <t>社會工作學研究所</t>
  </si>
  <si>
    <t>體育室</t>
  </si>
  <si>
    <t>進修不動產與城鄉環境學系</t>
  </si>
  <si>
    <t>通訊工程系</t>
  </si>
  <si>
    <t>經濟研究所</t>
  </si>
  <si>
    <t>進修金融與合作經營學系</t>
  </si>
  <si>
    <t>進修經濟系</t>
  </si>
  <si>
    <t>社會學研究所</t>
  </si>
  <si>
    <t>會計學研究所</t>
  </si>
  <si>
    <t>財政學研究所</t>
  </si>
  <si>
    <t>教務處</t>
  </si>
  <si>
    <t>館合借書</t>
  </si>
  <si>
    <t>主計室</t>
  </si>
  <si>
    <t>校長室.秘書室</t>
  </si>
  <si>
    <t>進修財政學系</t>
  </si>
  <si>
    <t>總務處</t>
  </si>
  <si>
    <t>電機工程研究所碩士班</t>
  </si>
  <si>
    <t>語言中心</t>
  </si>
  <si>
    <t>數位行銷進修學士學位學程</t>
  </si>
  <si>
    <t>學生事務處</t>
  </si>
  <si>
    <t>統計學研究所</t>
  </si>
  <si>
    <t>師資培育中心</t>
  </si>
  <si>
    <t>教學發展中心</t>
  </si>
  <si>
    <t>國際企業研究所</t>
  </si>
  <si>
    <t>資訊管理研究所</t>
  </si>
  <si>
    <t>研究發展處</t>
  </si>
  <si>
    <t>資訊中心</t>
  </si>
  <si>
    <t>資訊工程研究所</t>
  </si>
  <si>
    <t>司法學系</t>
  </si>
  <si>
    <t>通訊工程研究所</t>
  </si>
  <si>
    <t>國際事務處</t>
  </si>
  <si>
    <t>人事室</t>
  </si>
  <si>
    <t>創新創業中心</t>
  </si>
  <si>
    <t>企管系現役軍人碩士在職專班</t>
  </si>
  <si>
    <t>學生諮商中心</t>
  </si>
  <si>
    <t>多媒體與網路科技產業碩士專班</t>
  </si>
  <si>
    <t>校級研究中心</t>
  </si>
  <si>
    <t>軍訓室</t>
  </si>
  <si>
    <t>自然資源與環境管理研究所</t>
    <phoneticPr fontId="2" type="noConversion"/>
  </si>
  <si>
    <t>城市治理英語碩士學位學程</t>
    <phoneticPr fontId="2" type="noConversion"/>
  </si>
  <si>
    <t>國際財務金融碩職班</t>
  </si>
  <si>
    <t>財務金融英語碩士學位學程</t>
    <phoneticPr fontId="2" type="noConversion"/>
  </si>
  <si>
    <t>企管系經營管理策略現役軍人營區碩士在職專班</t>
    <phoneticPr fontId="2" type="noConversion"/>
  </si>
  <si>
    <t>城市治理英語碩士學位學程</t>
  </si>
  <si>
    <t>亞洲中心</t>
  </si>
  <si>
    <t>永續創新國際學院</t>
  </si>
  <si>
    <t>財經法學系</t>
  </si>
  <si>
    <t>民俗藝術與文化資產研究所</t>
    <phoneticPr fontId="2" type="noConversion"/>
  </si>
  <si>
    <t>自然資源與環境管理研究所</t>
    <phoneticPr fontId="2" type="noConversion"/>
  </si>
  <si>
    <t>電機資訊學院博士班</t>
    <phoneticPr fontId="2" type="noConversion"/>
  </si>
  <si>
    <t>財務金融英語碩士學位學程</t>
    <phoneticPr fontId="2" type="noConversion"/>
  </si>
  <si>
    <t>單位系所</t>
    <phoneticPr fontId="2" type="noConversion"/>
  </si>
  <si>
    <t>進修統計系</t>
  </si>
  <si>
    <t>民俗藝術與文化資產研究所</t>
    <phoneticPr fontId="2" type="noConversion"/>
  </si>
  <si>
    <t>自然資源與環境管理研究所</t>
    <phoneticPr fontId="2" type="noConversion"/>
  </si>
  <si>
    <t>通識教育中心</t>
    <phoneticPr fontId="2" type="noConversion"/>
  </si>
  <si>
    <t>國際企業研究所</t>
    <phoneticPr fontId="2" type="noConversion"/>
  </si>
  <si>
    <t>電機資訊學院博士班</t>
    <phoneticPr fontId="2" type="noConversion"/>
  </si>
  <si>
    <t>城市治理英語碩士學位學程</t>
    <phoneticPr fontId="2" type="noConversion"/>
  </si>
  <si>
    <t>財務金融英語碩士學位學程</t>
    <phoneticPr fontId="2" type="noConversion"/>
  </si>
  <si>
    <t>全球變遷與永續科學研究中心</t>
    <phoneticPr fontId="2" type="noConversion"/>
  </si>
  <si>
    <t>民俗藝術與文化資產研究所</t>
  </si>
  <si>
    <t>自然資源與環境管理所</t>
  </si>
  <si>
    <t>電機資訊學院博士班</t>
    <phoneticPr fontId="2" type="noConversion"/>
  </si>
  <si>
    <t>財務金融英語碩士學位學</t>
  </si>
  <si>
    <t>大數據與智慧城市研究中心</t>
  </si>
  <si>
    <t>法律研究所</t>
  </si>
  <si>
    <t>全球變遷與永續科學</t>
  </si>
  <si>
    <t>校友中心</t>
  </si>
  <si>
    <t>電機資訊學院博士班</t>
    <phoneticPr fontId="2" type="noConversion"/>
  </si>
  <si>
    <t>職涯發展中心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</si>
</sst>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9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2"/>
      <scheme val="minor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2"/>
      <color theme="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/>
  </cellStyleXfs>
  <cellXfs count="23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 wrapText="1"/>
    </xf>
    <xf numFmtId="176" fontId="0" fillId="0" borderId="5" xfId="0" applyNumberFormat="1" applyBorder="1" applyAlignment="1">
      <alignment horizontal="center" vertical="center"/>
    </xf>
    <xf numFmtId="0" fontId="0" fillId="2" borderId="0" xfId="0" applyFill="1"/>
    <xf numFmtId="176" fontId="0" fillId="0" borderId="4" xfId="0" applyNumberFormat="1" applyBorder="1"/>
    <xf numFmtId="176" fontId="0" fillId="0" borderId="0" xfId="0" applyNumberFormat="1" applyBorder="1"/>
    <xf numFmtId="176" fontId="0" fillId="0" borderId="5" xfId="0" applyNumberFormat="1" applyBorder="1"/>
    <xf numFmtId="176" fontId="0" fillId="0" borderId="4" xfId="0" applyNumberFormat="1" applyFill="1" applyBorder="1"/>
    <xf numFmtId="176" fontId="0" fillId="0" borderId="0" xfId="0" applyNumberFormat="1" applyFill="1" applyBorder="1"/>
    <xf numFmtId="176" fontId="0" fillId="0" borderId="5" xfId="0" applyNumberFormat="1" applyFill="1" applyBorder="1"/>
    <xf numFmtId="176" fontId="0" fillId="0" borderId="4" xfId="0" applyNumberFormat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177" fontId="0" fillId="0" borderId="4" xfId="0" applyNumberFormat="1" applyBorder="1"/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0" xfId="0" applyNumberFormat="1" applyAlignment="1">
      <alignment horizontal="left"/>
    </xf>
    <xf numFmtId="176" fontId="0" fillId="0" borderId="4" xfId="0" applyNumberFormat="1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0" fillId="0" borderId="0" xfId="0" applyFont="1"/>
    <xf numFmtId="176" fontId="0" fillId="0" borderId="4" xfId="0" applyNumberFormat="1" applyFont="1" applyBorder="1"/>
    <xf numFmtId="176" fontId="0" fillId="0" borderId="0" xfId="0" applyNumberFormat="1" applyFont="1" applyBorder="1"/>
    <xf numFmtId="0" fontId="0" fillId="0" borderId="0" xfId="0" applyFill="1"/>
    <xf numFmtId="177" fontId="0" fillId="0" borderId="4" xfId="0" applyNumberFormat="1" applyFill="1" applyBorder="1"/>
    <xf numFmtId="177" fontId="0" fillId="0" borderId="0" xfId="0" applyNumberFormat="1" applyFill="1" applyBorder="1"/>
    <xf numFmtId="3" fontId="3" fillId="0" borderId="0" xfId="0" applyNumberFormat="1" applyFont="1" applyAlignment="1">
      <alignment horizontal="left"/>
    </xf>
    <xf numFmtId="3" fontId="0" fillId="3" borderId="0" xfId="0" applyNumberFormat="1" applyFill="1" applyAlignment="1">
      <alignment horizontal="left"/>
    </xf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0" xfId="0" applyBorder="1" applyAlignment="1">
      <alignment horizontal="right"/>
    </xf>
    <xf numFmtId="177" fontId="0" fillId="0" borderId="0" xfId="0" applyNumberFormat="1"/>
    <xf numFmtId="3" fontId="0" fillId="0" borderId="5" xfId="0" applyNumberFormat="1" applyFill="1" applyBorder="1"/>
    <xf numFmtId="176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176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4" borderId="0" xfId="0" applyFill="1"/>
    <xf numFmtId="176" fontId="0" fillId="4" borderId="0" xfId="0" applyNumberFormat="1" applyFill="1" applyBorder="1"/>
    <xf numFmtId="176" fontId="0" fillId="4" borderId="5" xfId="0" applyNumberFormat="1" applyFill="1" applyBorder="1"/>
    <xf numFmtId="176" fontId="0" fillId="4" borderId="4" xfId="0" applyNumberFormat="1" applyFill="1" applyBorder="1"/>
    <xf numFmtId="176" fontId="0" fillId="4" borderId="5" xfId="0" applyNumberFormat="1" applyFill="1" applyBorder="1" applyAlignment="1">
      <alignment horizontal="right"/>
    </xf>
    <xf numFmtId="0" fontId="0" fillId="3" borderId="0" xfId="0" applyFont="1" applyFill="1"/>
    <xf numFmtId="176" fontId="0" fillId="4" borderId="4" xfId="0" applyNumberFormat="1" applyFill="1" applyBorder="1" applyAlignment="1">
      <alignment horizontal="right"/>
    </xf>
    <xf numFmtId="176" fontId="0" fillId="4" borderId="0" xfId="0" applyNumberForma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177" fontId="0" fillId="0" borderId="5" xfId="0" applyNumberForma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76" fontId="10" fillId="0" borderId="4" xfId="0" applyNumberFormat="1" applyFont="1" applyBorder="1" applyAlignment="1">
      <alignment horizontal="center" wrapText="1"/>
    </xf>
    <xf numFmtId="176" fontId="10" fillId="0" borderId="5" xfId="0" applyNumberFormat="1" applyFont="1" applyBorder="1" applyAlignment="1">
      <alignment horizontal="center" wrapText="1"/>
    </xf>
    <xf numFmtId="176" fontId="10" fillId="0" borderId="4" xfId="0" applyNumberFormat="1" applyFont="1" applyFill="1" applyBorder="1" applyAlignment="1">
      <alignment horizontal="center" wrapText="1"/>
    </xf>
    <xf numFmtId="176" fontId="10" fillId="0" borderId="5" xfId="0" applyNumberFormat="1" applyFont="1" applyFill="1" applyBorder="1" applyAlignment="1">
      <alignment horizontal="center" wrapText="1"/>
    </xf>
    <xf numFmtId="0" fontId="10" fillId="2" borderId="0" xfId="0" applyFont="1" applyFill="1"/>
    <xf numFmtId="0" fontId="10" fillId="0" borderId="0" xfId="0" applyFont="1" applyFill="1"/>
    <xf numFmtId="176" fontId="10" fillId="0" borderId="0" xfId="0" applyNumberFormat="1" applyFont="1" applyBorder="1"/>
    <xf numFmtId="176" fontId="10" fillId="0" borderId="5" xfId="0" applyNumberFormat="1" applyFont="1" applyBorder="1"/>
    <xf numFmtId="176" fontId="10" fillId="0" borderId="4" xfId="0" applyNumberFormat="1" applyFont="1" applyBorder="1"/>
    <xf numFmtId="176" fontId="10" fillId="0" borderId="4" xfId="0" applyNumberFormat="1" applyFont="1" applyBorder="1" applyAlignment="1">
      <alignment horizontal="right"/>
    </xf>
    <xf numFmtId="176" fontId="10" fillId="0" borderId="5" xfId="0" applyNumberFormat="1" applyFont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0" fontId="10" fillId="5" borderId="0" xfId="0" applyFont="1" applyFill="1"/>
    <xf numFmtId="176" fontId="10" fillId="5" borderId="0" xfId="0" applyNumberFormat="1" applyFont="1" applyFill="1" applyBorder="1" applyAlignment="1">
      <alignment horizontal="right"/>
    </xf>
    <xf numFmtId="176" fontId="10" fillId="5" borderId="5" xfId="0" applyNumberFormat="1" applyFont="1" applyFill="1" applyBorder="1"/>
    <xf numFmtId="176" fontId="10" fillId="5" borderId="4" xfId="0" applyNumberFormat="1" applyFont="1" applyFill="1" applyBorder="1" applyAlignment="1">
      <alignment horizontal="right"/>
    </xf>
    <xf numFmtId="176" fontId="10" fillId="5" borderId="5" xfId="0" applyNumberFormat="1" applyFont="1" applyFill="1" applyBorder="1" applyAlignment="1">
      <alignment horizontal="right"/>
    </xf>
    <xf numFmtId="0" fontId="10" fillId="4" borderId="0" xfId="0" applyFont="1" applyFill="1"/>
    <xf numFmtId="176" fontId="10" fillId="4" borderId="0" xfId="0" applyNumberFormat="1" applyFont="1" applyFill="1" applyBorder="1"/>
    <xf numFmtId="176" fontId="10" fillId="4" borderId="5" xfId="0" applyNumberFormat="1" applyFont="1" applyFill="1" applyBorder="1"/>
    <xf numFmtId="176" fontId="10" fillId="4" borderId="4" xfId="0" applyNumberFormat="1" applyFont="1" applyFill="1" applyBorder="1"/>
    <xf numFmtId="176" fontId="10" fillId="4" borderId="4" xfId="0" applyNumberFormat="1" applyFont="1" applyFill="1" applyBorder="1" applyAlignment="1">
      <alignment horizontal="right"/>
    </xf>
    <xf numFmtId="176" fontId="10" fillId="4" borderId="5" xfId="0" applyNumberFormat="1" applyFont="1" applyFill="1" applyBorder="1" applyAlignment="1">
      <alignment horizontal="right"/>
    </xf>
    <xf numFmtId="0" fontId="13" fillId="5" borderId="0" xfId="0" applyFont="1" applyFill="1"/>
    <xf numFmtId="3" fontId="10" fillId="5" borderId="0" xfId="0" applyNumberFormat="1" applyFont="1" applyFill="1" applyAlignment="1">
      <alignment horizontal="left"/>
    </xf>
    <xf numFmtId="176" fontId="10" fillId="5" borderId="0" xfId="0" applyNumberFormat="1" applyFont="1" applyFill="1" applyBorder="1"/>
    <xf numFmtId="176" fontId="10" fillId="5" borderId="4" xfId="0" applyNumberFormat="1" applyFont="1" applyFill="1" applyBorder="1"/>
    <xf numFmtId="0" fontId="0" fillId="0" borderId="0" xfId="0" applyFont="1" applyFill="1"/>
    <xf numFmtId="0" fontId="13" fillId="0" borderId="0" xfId="0" applyFont="1"/>
    <xf numFmtId="0" fontId="14" fillId="0" borderId="0" xfId="0" applyFont="1"/>
    <xf numFmtId="3" fontId="15" fillId="0" borderId="0" xfId="0" applyNumberFormat="1" applyFont="1" applyAlignment="1">
      <alignment horizontal="left"/>
    </xf>
    <xf numFmtId="0" fontId="13" fillId="3" borderId="0" xfId="0" applyFont="1" applyFill="1"/>
    <xf numFmtId="176" fontId="10" fillId="4" borderId="0" xfId="0" applyNumberFormat="1" applyFont="1" applyFill="1" applyBorder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176" fontId="10" fillId="0" borderId="4" xfId="0" applyNumberFormat="1" applyFont="1" applyFill="1" applyBorder="1"/>
    <xf numFmtId="176" fontId="10" fillId="0" borderId="5" xfId="0" applyNumberFormat="1" applyFont="1" applyFill="1" applyBorder="1"/>
    <xf numFmtId="177" fontId="10" fillId="0" borderId="4" xfId="0" applyNumberFormat="1" applyFont="1" applyBorder="1" applyAlignment="1">
      <alignment horizontal="center"/>
    </xf>
    <xf numFmtId="177" fontId="10" fillId="0" borderId="5" xfId="0" applyNumberFormat="1" applyFont="1" applyBorder="1" applyAlignment="1">
      <alignment horizontal="center"/>
    </xf>
    <xf numFmtId="177" fontId="10" fillId="0" borderId="4" xfId="0" applyNumberFormat="1" applyFont="1" applyBorder="1" applyAlignment="1">
      <alignment horizontal="center" wrapText="1"/>
    </xf>
    <xf numFmtId="177" fontId="10" fillId="0" borderId="5" xfId="0" applyNumberFormat="1" applyFont="1" applyBorder="1" applyAlignment="1">
      <alignment horizontal="center" wrapText="1"/>
    </xf>
    <xf numFmtId="0" fontId="10" fillId="6" borderId="0" xfId="0" applyFont="1" applyFill="1" applyAlignment="1">
      <alignment horizontal="left" vertical="center"/>
    </xf>
    <xf numFmtId="176" fontId="10" fillId="0" borderId="0" xfId="0" applyNumberFormat="1" applyFont="1" applyFill="1" applyBorder="1"/>
    <xf numFmtId="0" fontId="10" fillId="0" borderId="5" xfId="0" applyFont="1" applyFill="1" applyBorder="1"/>
    <xf numFmtId="0" fontId="10" fillId="0" borderId="5" xfId="0" applyFont="1" applyBorder="1"/>
    <xf numFmtId="177" fontId="10" fillId="0" borderId="0" xfId="0" applyNumberFormat="1" applyFont="1"/>
    <xf numFmtId="177" fontId="10" fillId="0" borderId="5" xfId="0" applyNumberFormat="1" applyFont="1" applyBorder="1"/>
    <xf numFmtId="3" fontId="10" fillId="0" borderId="0" xfId="0" applyNumberFormat="1" applyFont="1" applyFill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5" borderId="0" xfId="0" applyNumberFormat="1" applyFont="1" applyFill="1" applyAlignment="1">
      <alignment horizontal="right"/>
    </xf>
    <xf numFmtId="3" fontId="10" fillId="5" borderId="5" xfId="0" applyNumberFormat="1" applyFont="1" applyFill="1" applyBorder="1" applyAlignment="1">
      <alignment horizontal="right"/>
    </xf>
    <xf numFmtId="177" fontId="10" fillId="5" borderId="0" xfId="0" applyNumberFormat="1" applyFont="1" applyFill="1"/>
    <xf numFmtId="177" fontId="10" fillId="5" borderId="5" xfId="0" applyNumberFormat="1" applyFont="1" applyFill="1" applyBorder="1"/>
    <xf numFmtId="0" fontId="16" fillId="4" borderId="0" xfId="0" applyFont="1" applyFill="1"/>
    <xf numFmtId="176" fontId="16" fillId="4" borderId="0" xfId="0" applyNumberFormat="1" applyFont="1" applyFill="1" applyBorder="1"/>
    <xf numFmtId="176" fontId="16" fillId="4" borderId="5" xfId="0" applyNumberFormat="1" applyFont="1" applyFill="1" applyBorder="1"/>
    <xf numFmtId="176" fontId="16" fillId="4" borderId="4" xfId="0" applyNumberFormat="1" applyFont="1" applyFill="1" applyBorder="1"/>
    <xf numFmtId="176" fontId="16" fillId="4" borderId="4" xfId="0" applyNumberFormat="1" applyFont="1" applyFill="1" applyBorder="1" applyAlignment="1">
      <alignment horizontal="right"/>
    </xf>
    <xf numFmtId="176" fontId="16" fillId="4" borderId="5" xfId="0" applyNumberFormat="1" applyFont="1" applyFill="1" applyBorder="1" applyAlignment="1">
      <alignment horizontal="right"/>
    </xf>
    <xf numFmtId="3" fontId="16" fillId="4" borderId="0" xfId="0" applyNumberFormat="1" applyFont="1" applyFill="1"/>
    <xf numFmtId="3" fontId="16" fillId="4" borderId="5" xfId="0" applyNumberFormat="1" applyFont="1" applyFill="1" applyBorder="1"/>
    <xf numFmtId="177" fontId="16" fillId="4" borderId="0" xfId="0" applyNumberFormat="1" applyFont="1" applyFill="1"/>
    <xf numFmtId="177" fontId="16" fillId="4" borderId="5" xfId="0" applyNumberFormat="1" applyFont="1" applyFill="1" applyBorder="1"/>
    <xf numFmtId="177" fontId="16" fillId="4" borderId="4" xfId="0" applyNumberFormat="1" applyFont="1" applyFill="1" applyBorder="1"/>
    <xf numFmtId="3" fontId="16" fillId="4" borderId="0" xfId="0" applyNumberFormat="1" applyFont="1" applyFill="1" applyAlignment="1">
      <alignment horizontal="right"/>
    </xf>
    <xf numFmtId="3" fontId="16" fillId="4" borderId="5" xfId="0" applyNumberFormat="1" applyFont="1" applyFill="1" applyBorder="1" applyAlignment="1">
      <alignment horizontal="right"/>
    </xf>
    <xf numFmtId="176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Alignment="1">
      <alignment horizontal="left"/>
    </xf>
    <xf numFmtId="0" fontId="18" fillId="4" borderId="0" xfId="0" applyFont="1" applyFill="1"/>
    <xf numFmtId="0" fontId="16" fillId="4" borderId="5" xfId="0" applyFont="1" applyFill="1" applyBorder="1"/>
    <xf numFmtId="0" fontId="10" fillId="6" borderId="0" xfId="0" applyFont="1" applyFill="1" applyAlignment="1">
      <alignment horizontal="center" vertical="center"/>
    </xf>
    <xf numFmtId="0" fontId="16" fillId="5" borderId="0" xfId="0" applyFont="1" applyFill="1"/>
    <xf numFmtId="176" fontId="16" fillId="5" borderId="0" xfId="0" applyNumberFormat="1" applyFont="1" applyFill="1" applyBorder="1"/>
    <xf numFmtId="176" fontId="16" fillId="5" borderId="5" xfId="0" applyNumberFormat="1" applyFont="1" applyFill="1" applyBorder="1"/>
    <xf numFmtId="176" fontId="16" fillId="5" borderId="4" xfId="0" applyNumberFormat="1" applyFont="1" applyFill="1" applyBorder="1"/>
    <xf numFmtId="176" fontId="16" fillId="5" borderId="4" xfId="0" applyNumberFormat="1" applyFont="1" applyFill="1" applyBorder="1" applyAlignment="1">
      <alignment horizontal="right"/>
    </xf>
    <xf numFmtId="176" fontId="16" fillId="5" borderId="5" xfId="0" applyNumberFormat="1" applyFont="1" applyFill="1" applyBorder="1" applyAlignment="1">
      <alignment horizontal="right"/>
    </xf>
    <xf numFmtId="3" fontId="16" fillId="5" borderId="0" xfId="0" applyNumberFormat="1" applyFont="1" applyFill="1" applyAlignment="1">
      <alignment horizontal="right"/>
    </xf>
    <xf numFmtId="3" fontId="16" fillId="5" borderId="5" xfId="0" applyNumberFormat="1" applyFont="1" applyFill="1" applyBorder="1" applyAlignment="1">
      <alignment horizontal="right"/>
    </xf>
    <xf numFmtId="177" fontId="16" fillId="5" borderId="0" xfId="0" applyNumberFormat="1" applyFont="1" applyFill="1"/>
    <xf numFmtId="177" fontId="16" fillId="5" borderId="5" xfId="0" applyNumberFormat="1" applyFont="1" applyFill="1" applyBorder="1"/>
    <xf numFmtId="0" fontId="10" fillId="7" borderId="0" xfId="0" applyFont="1" applyFill="1" applyAlignment="1">
      <alignment horizontal="left" vertical="center"/>
    </xf>
    <xf numFmtId="177" fontId="10" fillId="4" borderId="0" xfId="0" applyNumberFormat="1" applyFont="1" applyFill="1"/>
    <xf numFmtId="177" fontId="10" fillId="4" borderId="5" xfId="0" applyNumberFormat="1" applyFont="1" applyFill="1" applyBorder="1"/>
    <xf numFmtId="177" fontId="10" fillId="3" borderId="0" xfId="0" applyNumberFormat="1" applyFont="1" applyFill="1"/>
    <xf numFmtId="177" fontId="16" fillId="4" borderId="0" xfId="0" applyNumberFormat="1" applyFont="1" applyFill="1" applyBorder="1"/>
    <xf numFmtId="177" fontId="10" fillId="3" borderId="5" xfId="0" applyNumberFormat="1" applyFont="1" applyFill="1" applyBorder="1"/>
    <xf numFmtId="177" fontId="16" fillId="4" borderId="4" xfId="0" applyNumberFormat="1" applyFont="1" applyFill="1" applyBorder="1" applyAlignment="1">
      <alignment horizontal="right"/>
    </xf>
    <xf numFmtId="177" fontId="16" fillId="4" borderId="5" xfId="0" applyNumberFormat="1" applyFont="1" applyFill="1" applyBorder="1" applyAlignment="1">
      <alignment horizontal="right"/>
    </xf>
    <xf numFmtId="3" fontId="19" fillId="4" borderId="0" xfId="0" applyNumberFormat="1" applyFont="1" applyFill="1" applyAlignment="1">
      <alignment horizontal="left"/>
    </xf>
    <xf numFmtId="0" fontId="16" fillId="0" borderId="0" xfId="0" applyFont="1"/>
    <xf numFmtId="176" fontId="16" fillId="0" borderId="0" xfId="0" applyNumberFormat="1" applyFont="1" applyBorder="1"/>
    <xf numFmtId="176" fontId="16" fillId="0" borderId="5" xfId="0" applyNumberFormat="1" applyFont="1" applyBorder="1"/>
    <xf numFmtId="176" fontId="16" fillId="0" borderId="4" xfId="0" applyNumberFormat="1" applyFont="1" applyBorder="1"/>
    <xf numFmtId="177" fontId="16" fillId="3" borderId="0" xfId="0" applyNumberFormat="1" applyFont="1" applyFill="1"/>
    <xf numFmtId="3" fontId="16" fillId="4" borderId="4" xfId="0" applyNumberFormat="1" applyFont="1" applyFill="1" applyBorder="1"/>
    <xf numFmtId="3" fontId="18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left" vertical="center"/>
    </xf>
    <xf numFmtId="0" fontId="21" fillId="4" borderId="0" xfId="0" applyFont="1" applyFill="1"/>
    <xf numFmtId="0" fontId="13" fillId="6" borderId="0" xfId="0" applyFont="1" applyFill="1" applyAlignment="1"/>
    <xf numFmtId="0" fontId="14" fillId="6" borderId="0" xfId="0" applyFont="1" applyFill="1" applyAlignment="1"/>
    <xf numFmtId="176" fontId="16" fillId="6" borderId="0" xfId="0" applyNumberFormat="1" applyFont="1" applyFill="1" applyBorder="1"/>
    <xf numFmtId="176" fontId="16" fillId="6" borderId="5" xfId="0" applyNumberFormat="1" applyFont="1" applyFill="1" applyBorder="1"/>
    <xf numFmtId="176" fontId="16" fillId="6" borderId="4" xfId="0" applyNumberFormat="1" applyFont="1" applyFill="1" applyBorder="1"/>
    <xf numFmtId="176" fontId="16" fillId="6" borderId="4" xfId="0" applyNumberFormat="1" applyFont="1" applyFill="1" applyBorder="1" applyAlignment="1">
      <alignment horizontal="right"/>
    </xf>
    <xf numFmtId="176" fontId="16" fillId="6" borderId="5" xfId="0" applyNumberFormat="1" applyFont="1" applyFill="1" applyBorder="1" applyAlignment="1">
      <alignment horizontal="right"/>
    </xf>
    <xf numFmtId="3" fontId="16" fillId="6" borderId="0" xfId="0" applyNumberFormat="1" applyFont="1" applyFill="1" applyAlignment="1">
      <alignment horizontal="right"/>
    </xf>
    <xf numFmtId="3" fontId="16" fillId="6" borderId="5" xfId="0" applyNumberFormat="1" applyFont="1" applyFill="1" applyBorder="1" applyAlignment="1">
      <alignment horizontal="right"/>
    </xf>
    <xf numFmtId="177" fontId="16" fillId="6" borderId="0" xfId="0" applyNumberFormat="1" applyFont="1" applyFill="1"/>
    <xf numFmtId="177" fontId="16" fillId="6" borderId="5" xfId="0" applyNumberFormat="1" applyFont="1" applyFill="1" applyBorder="1"/>
    <xf numFmtId="3" fontId="10" fillId="4" borderId="0" xfId="0" applyNumberFormat="1" applyFont="1" applyFill="1" applyAlignment="1">
      <alignment horizontal="left"/>
    </xf>
    <xf numFmtId="177" fontId="10" fillId="4" borderId="4" xfId="0" applyNumberFormat="1" applyFont="1" applyFill="1" applyBorder="1"/>
    <xf numFmtId="3" fontId="10" fillId="0" borderId="0" xfId="0" applyNumberFormat="1" applyFont="1" applyFill="1" applyAlignment="1">
      <alignment horizontal="left"/>
    </xf>
    <xf numFmtId="177" fontId="10" fillId="0" borderId="4" xfId="0" applyNumberFormat="1" applyFont="1" applyBorder="1"/>
    <xf numFmtId="177" fontId="10" fillId="0" borderId="4" xfId="0" applyNumberFormat="1" applyFont="1" applyFill="1" applyBorder="1"/>
    <xf numFmtId="177" fontId="10" fillId="0" borderId="5" xfId="0" applyNumberFormat="1" applyFont="1" applyFill="1" applyBorder="1"/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0" borderId="0" xfId="0" applyFont="1" applyFill="1"/>
    <xf numFmtId="0" fontId="10" fillId="4" borderId="0" xfId="0" applyFont="1" applyFill="1" applyAlignment="1"/>
    <xf numFmtId="0" fontId="20" fillId="0" borderId="6" xfId="0" applyFont="1" applyBorder="1" applyAlignment="1">
      <alignment horizontal="center"/>
    </xf>
    <xf numFmtId="0" fontId="22" fillId="0" borderId="6" xfId="0" applyFont="1" applyBorder="1"/>
    <xf numFmtId="3" fontId="0" fillId="8" borderId="0" xfId="0" applyNumberFormat="1" applyFont="1" applyFill="1" applyAlignment="1">
      <alignment horizontal="left"/>
    </xf>
    <xf numFmtId="3" fontId="0" fillId="8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20" fillId="0" borderId="6" xfId="1" applyNumberFormat="1" applyFont="1" applyBorder="1" applyAlignment="1">
      <alignment horizontal="center"/>
    </xf>
    <xf numFmtId="0" fontId="20" fillId="0" borderId="6" xfId="1" applyNumberFormat="1" applyFont="1" applyBorder="1" applyAlignment="1"/>
    <xf numFmtId="3" fontId="3" fillId="8" borderId="0" xfId="1" applyNumberFormat="1" applyFont="1" applyFill="1" applyBorder="1" applyAlignment="1">
      <alignment horizontal="left"/>
    </xf>
    <xf numFmtId="3" fontId="3" fillId="8" borderId="0" xfId="1" applyNumberFormat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6"/>
  <sheetViews>
    <sheetView workbookViewId="0">
      <selection activeCell="F20" sqref="F20"/>
    </sheetView>
  </sheetViews>
  <sheetFormatPr defaultRowHeight="16.5" x14ac:dyDescent="0.25"/>
  <cols>
    <col min="1" max="1" width="44.25" customWidth="1"/>
  </cols>
  <sheetData>
    <row r="1" spans="1:31" x14ac:dyDescent="0.25">
      <c r="B1" s="1">
        <v>2012</v>
      </c>
      <c r="C1" s="2"/>
      <c r="D1" s="3"/>
      <c r="E1" s="4">
        <v>2013</v>
      </c>
      <c r="F1" s="5"/>
      <c r="G1" s="6"/>
      <c r="H1" s="1">
        <v>2014</v>
      </c>
      <c r="I1" s="2"/>
      <c r="J1" s="3"/>
      <c r="K1" s="4">
        <v>2015</v>
      </c>
      <c r="L1" s="5"/>
      <c r="M1" s="6"/>
      <c r="N1" s="1">
        <v>2016</v>
      </c>
      <c r="O1" s="2"/>
      <c r="P1" s="3"/>
      <c r="Q1" s="4">
        <v>2017</v>
      </c>
      <c r="R1" s="5"/>
      <c r="S1" s="6"/>
      <c r="T1" s="1">
        <v>2018</v>
      </c>
      <c r="U1" s="2"/>
      <c r="V1" s="3"/>
      <c r="W1" s="1">
        <v>2019</v>
      </c>
      <c r="X1" s="2"/>
      <c r="Y1" s="3"/>
      <c r="Z1" s="1">
        <v>2020</v>
      </c>
      <c r="AA1" s="2"/>
      <c r="AB1" s="3"/>
      <c r="AC1" s="1">
        <v>2021</v>
      </c>
      <c r="AD1" s="2"/>
      <c r="AE1" s="3"/>
    </row>
    <row r="2" spans="1:31" ht="33" x14ac:dyDescent="0.25">
      <c r="A2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 t="s">
        <v>3</v>
      </c>
      <c r="H2" s="7" t="s">
        <v>4</v>
      </c>
      <c r="I2" s="8" t="s">
        <v>5</v>
      </c>
      <c r="J2" s="9" t="s">
        <v>3</v>
      </c>
      <c r="K2" s="10" t="s">
        <v>4</v>
      </c>
      <c r="L2" s="11" t="s">
        <v>5</v>
      </c>
      <c r="M2" s="12" t="s">
        <v>3</v>
      </c>
      <c r="N2" s="7" t="s">
        <v>4</v>
      </c>
      <c r="O2" s="8" t="s">
        <v>5</v>
      </c>
      <c r="P2" s="9" t="s">
        <v>3</v>
      </c>
      <c r="Q2" s="10" t="s">
        <v>4</v>
      </c>
      <c r="R2" s="11" t="s">
        <v>5</v>
      </c>
      <c r="S2" s="12" t="s">
        <v>3</v>
      </c>
      <c r="T2" s="7" t="s">
        <v>4</v>
      </c>
      <c r="U2" s="8" t="s">
        <v>5</v>
      </c>
      <c r="V2" s="9" t="s">
        <v>3</v>
      </c>
      <c r="W2" s="13" t="s">
        <v>4</v>
      </c>
      <c r="X2" s="14" t="s">
        <v>5</v>
      </c>
      <c r="Y2" s="15" t="s">
        <v>3</v>
      </c>
      <c r="Z2" s="13" t="s">
        <v>4</v>
      </c>
      <c r="AA2" s="14" t="s">
        <v>5</v>
      </c>
      <c r="AB2" s="15" t="s">
        <v>3</v>
      </c>
      <c r="AC2" s="13" t="s">
        <v>4</v>
      </c>
      <c r="AD2" s="14" t="s">
        <v>5</v>
      </c>
      <c r="AE2" s="15" t="s">
        <v>3</v>
      </c>
    </row>
    <row r="3" spans="1:31" x14ac:dyDescent="0.25">
      <c r="A3" s="16" t="s">
        <v>6</v>
      </c>
      <c r="B3" s="17"/>
      <c r="C3" s="18"/>
      <c r="D3" s="19"/>
      <c r="E3" s="20"/>
      <c r="F3" s="21"/>
      <c r="G3" s="22"/>
      <c r="H3" s="23">
        <v>1</v>
      </c>
      <c r="I3" s="18"/>
      <c r="J3" s="19">
        <v>1</v>
      </c>
      <c r="K3" s="24"/>
      <c r="L3" s="25"/>
      <c r="M3" s="22"/>
      <c r="N3" s="26"/>
      <c r="O3" s="27"/>
      <c r="P3" s="28"/>
      <c r="Q3" s="29"/>
      <c r="R3" s="30"/>
      <c r="S3" s="31"/>
      <c r="T3" s="32"/>
      <c r="U3" s="27"/>
      <c r="V3" s="28"/>
      <c r="W3" s="17">
        <v>25</v>
      </c>
      <c r="X3" s="33">
        <v>22</v>
      </c>
      <c r="Y3" s="34">
        <v>47</v>
      </c>
      <c r="Z3" s="17">
        <v>29</v>
      </c>
      <c r="AA3" s="33">
        <v>256</v>
      </c>
      <c r="AB3" s="34">
        <v>55</v>
      </c>
      <c r="AC3" s="17">
        <v>18</v>
      </c>
      <c r="AD3" s="33">
        <v>18</v>
      </c>
      <c r="AE3" s="34">
        <v>36</v>
      </c>
    </row>
    <row r="4" spans="1:31" x14ac:dyDescent="0.25">
      <c r="A4" t="s">
        <v>7</v>
      </c>
      <c r="B4" s="23">
        <v>2549</v>
      </c>
      <c r="C4" s="33">
        <v>1053</v>
      </c>
      <c r="D4" s="34">
        <v>3602</v>
      </c>
      <c r="E4" s="24">
        <v>2459</v>
      </c>
      <c r="F4" s="25">
        <v>686</v>
      </c>
      <c r="G4" s="35">
        <v>3145</v>
      </c>
      <c r="H4" s="23">
        <v>3752</v>
      </c>
      <c r="I4" s="33">
        <v>1032</v>
      </c>
      <c r="J4" s="19">
        <v>4784</v>
      </c>
      <c r="K4" s="36">
        <v>3738</v>
      </c>
      <c r="L4" s="37">
        <v>1203</v>
      </c>
      <c r="M4" s="22">
        <v>4941</v>
      </c>
      <c r="N4" s="38">
        <v>3383</v>
      </c>
      <c r="O4" s="39">
        <v>1239</v>
      </c>
      <c r="P4" s="40">
        <v>4622</v>
      </c>
      <c r="Q4" s="36">
        <v>3170</v>
      </c>
      <c r="R4" s="37">
        <v>1209</v>
      </c>
      <c r="S4" s="41">
        <v>4379</v>
      </c>
      <c r="T4" s="32">
        <v>3167</v>
      </c>
      <c r="U4" s="39">
        <v>1342</v>
      </c>
      <c r="V4" s="40">
        <v>4509</v>
      </c>
      <c r="W4" s="17">
        <v>3294</v>
      </c>
      <c r="X4" s="33">
        <v>1467</v>
      </c>
      <c r="Y4" s="34">
        <v>4761</v>
      </c>
      <c r="Z4" s="17">
        <v>2766</v>
      </c>
      <c r="AA4" s="33">
        <v>1397</v>
      </c>
      <c r="AB4" s="34">
        <v>4163</v>
      </c>
      <c r="AC4" s="17">
        <v>1916</v>
      </c>
      <c r="AD4" s="33">
        <v>938</v>
      </c>
      <c r="AE4" s="34">
        <v>2854</v>
      </c>
    </row>
    <row r="5" spans="1:31" x14ac:dyDescent="0.25">
      <c r="A5" t="s">
        <v>8</v>
      </c>
      <c r="B5" s="23">
        <v>1301</v>
      </c>
      <c r="C5" s="33">
        <v>532</v>
      </c>
      <c r="D5" s="34">
        <v>1833</v>
      </c>
      <c r="E5" s="24">
        <v>1083</v>
      </c>
      <c r="F5" s="25">
        <v>333</v>
      </c>
      <c r="G5" s="35">
        <v>1416</v>
      </c>
      <c r="H5" s="23">
        <v>1681</v>
      </c>
      <c r="I5" s="33">
        <v>532</v>
      </c>
      <c r="J5" s="19">
        <v>2213</v>
      </c>
      <c r="K5" s="36">
        <v>1813</v>
      </c>
      <c r="L5" s="37">
        <v>634</v>
      </c>
      <c r="M5" s="22">
        <v>2447</v>
      </c>
      <c r="N5" s="38">
        <v>1927</v>
      </c>
      <c r="O5" s="39">
        <v>786</v>
      </c>
      <c r="P5" s="40">
        <v>2713</v>
      </c>
      <c r="Q5" s="36">
        <v>1987</v>
      </c>
      <c r="R5" s="37">
        <v>881</v>
      </c>
      <c r="S5" s="41">
        <v>2868</v>
      </c>
      <c r="T5" s="32">
        <v>1974</v>
      </c>
      <c r="U5" s="39">
        <v>930</v>
      </c>
      <c r="V5" s="40">
        <v>2904</v>
      </c>
      <c r="W5" s="17">
        <v>1544</v>
      </c>
      <c r="X5" s="33">
        <v>714</v>
      </c>
      <c r="Y5" s="34">
        <v>2258</v>
      </c>
      <c r="Z5" s="17">
        <v>1635</v>
      </c>
      <c r="AA5" s="33">
        <v>768</v>
      </c>
      <c r="AB5" s="34">
        <v>2403</v>
      </c>
      <c r="AC5" s="17">
        <v>1136</v>
      </c>
      <c r="AD5" s="33">
        <v>620</v>
      </c>
      <c r="AE5" s="34">
        <v>1756</v>
      </c>
    </row>
    <row r="6" spans="1:31" x14ac:dyDescent="0.25">
      <c r="A6" s="42" t="s">
        <v>9</v>
      </c>
      <c r="B6" s="23">
        <v>5</v>
      </c>
      <c r="C6" s="33">
        <v>1</v>
      </c>
      <c r="D6" s="34">
        <v>6</v>
      </c>
      <c r="E6" s="24">
        <v>7</v>
      </c>
      <c r="F6" s="25"/>
      <c r="G6" s="35">
        <v>7</v>
      </c>
      <c r="H6" s="23">
        <v>3</v>
      </c>
      <c r="I6" s="33">
        <v>2</v>
      </c>
      <c r="J6" s="19">
        <v>5</v>
      </c>
      <c r="K6" s="36">
        <v>7</v>
      </c>
      <c r="L6" s="25"/>
      <c r="M6" s="22">
        <v>7</v>
      </c>
      <c r="N6" s="38">
        <v>4</v>
      </c>
      <c r="O6" s="39"/>
      <c r="P6" s="40">
        <v>4</v>
      </c>
      <c r="Q6" s="36"/>
      <c r="R6" s="37"/>
      <c r="S6" s="41"/>
      <c r="T6" s="32"/>
      <c r="U6" s="39"/>
      <c r="V6" s="40"/>
      <c r="W6" s="17"/>
      <c r="X6" s="33"/>
      <c r="Y6" s="34"/>
      <c r="Z6" s="17">
        <v>2</v>
      </c>
      <c r="AA6" s="33">
        <v>1</v>
      </c>
      <c r="AB6" s="34">
        <v>3</v>
      </c>
      <c r="AC6" s="17">
        <v>5</v>
      </c>
      <c r="AD6" s="33">
        <v>9</v>
      </c>
      <c r="AE6" s="34">
        <v>14</v>
      </c>
    </row>
    <row r="7" spans="1:31" x14ac:dyDescent="0.25">
      <c r="A7" s="42" t="s">
        <v>10</v>
      </c>
      <c r="B7" s="43"/>
      <c r="C7" s="44"/>
      <c r="D7" s="34"/>
      <c r="E7" s="24">
        <v>6</v>
      </c>
      <c r="F7" s="25"/>
      <c r="G7" s="35">
        <v>6</v>
      </c>
      <c r="H7" s="23">
        <v>1</v>
      </c>
      <c r="I7" s="33"/>
      <c r="J7" s="19">
        <v>1</v>
      </c>
      <c r="K7" s="36"/>
      <c r="L7" s="37"/>
      <c r="M7" s="22"/>
      <c r="N7" s="38"/>
      <c r="O7" s="39"/>
      <c r="P7" s="40"/>
      <c r="Q7" s="36"/>
      <c r="R7" s="37"/>
      <c r="S7" s="41"/>
      <c r="T7" s="32">
        <v>2</v>
      </c>
      <c r="U7" s="39"/>
      <c r="V7" s="40">
        <v>2</v>
      </c>
      <c r="W7" s="17"/>
      <c r="X7" s="33"/>
      <c r="Y7" s="34"/>
      <c r="Z7" s="17"/>
      <c r="AA7" s="33"/>
      <c r="AB7" s="34"/>
      <c r="AC7" s="17"/>
      <c r="AD7" s="33"/>
      <c r="AE7" s="34"/>
    </row>
    <row r="8" spans="1:31" x14ac:dyDescent="0.25">
      <c r="A8" t="s">
        <v>11</v>
      </c>
      <c r="B8" s="17"/>
      <c r="C8" s="18"/>
      <c r="D8" s="34"/>
      <c r="E8" s="20"/>
      <c r="F8" s="21"/>
      <c r="G8" s="35"/>
      <c r="H8" s="17"/>
      <c r="I8" s="18"/>
      <c r="J8" s="19"/>
      <c r="K8" s="36"/>
      <c r="L8" s="25"/>
      <c r="M8" s="22"/>
      <c r="N8" s="38"/>
      <c r="O8" s="39"/>
      <c r="P8" s="40"/>
      <c r="Q8" s="36"/>
      <c r="R8" s="37"/>
      <c r="S8" s="41"/>
      <c r="T8" s="32"/>
      <c r="U8" s="39"/>
      <c r="V8" s="40"/>
      <c r="W8" s="17"/>
      <c r="X8" s="33"/>
      <c r="Y8" s="34"/>
      <c r="Z8" s="17"/>
      <c r="AA8" s="33"/>
      <c r="AB8" s="34"/>
      <c r="AC8" s="17"/>
      <c r="AD8" s="33"/>
      <c r="AE8" s="34"/>
    </row>
    <row r="9" spans="1:31" x14ac:dyDescent="0.25">
      <c r="B9" s="17"/>
      <c r="C9" s="18"/>
      <c r="D9" s="34"/>
      <c r="E9" s="20"/>
      <c r="F9" s="21"/>
      <c r="G9" s="35"/>
      <c r="H9" s="17"/>
      <c r="I9" s="18"/>
      <c r="J9" s="19"/>
      <c r="K9" s="36"/>
      <c r="L9" s="37"/>
      <c r="M9" s="22"/>
      <c r="N9" s="38"/>
      <c r="O9" s="39"/>
      <c r="P9" s="40"/>
      <c r="Q9" s="36"/>
      <c r="R9" s="37"/>
      <c r="S9" s="41"/>
      <c r="T9" s="32"/>
      <c r="U9" s="39"/>
      <c r="V9" s="40"/>
      <c r="W9" s="17"/>
      <c r="X9" s="33"/>
      <c r="Y9" s="34"/>
      <c r="Z9" s="17"/>
      <c r="AA9" s="33"/>
      <c r="AB9" s="34"/>
      <c r="AC9" s="17"/>
      <c r="AD9" s="33"/>
      <c r="AE9" s="34"/>
    </row>
    <row r="10" spans="1:31" x14ac:dyDescent="0.25">
      <c r="A10" s="16" t="s">
        <v>12</v>
      </c>
      <c r="B10" s="23">
        <v>7</v>
      </c>
      <c r="C10" s="33">
        <v>3</v>
      </c>
      <c r="D10" s="34">
        <v>10</v>
      </c>
      <c r="E10" s="20"/>
      <c r="F10" s="25">
        <v>1</v>
      </c>
      <c r="G10" s="35">
        <v>1</v>
      </c>
      <c r="H10" s="17"/>
      <c r="I10" s="18"/>
      <c r="J10" s="19"/>
      <c r="K10" s="36"/>
      <c r="L10" s="25"/>
      <c r="M10" s="22"/>
      <c r="N10" s="38">
        <v>1</v>
      </c>
      <c r="O10" s="39">
        <v>1</v>
      </c>
      <c r="P10" s="40">
        <v>2</v>
      </c>
      <c r="Q10" s="36">
        <v>3</v>
      </c>
      <c r="R10" s="37">
        <v>1</v>
      </c>
      <c r="S10" s="41">
        <v>4</v>
      </c>
      <c r="T10" s="32">
        <v>11</v>
      </c>
      <c r="U10" s="39">
        <v>5</v>
      </c>
      <c r="V10" s="40">
        <v>16</v>
      </c>
      <c r="W10" s="17">
        <v>8</v>
      </c>
      <c r="X10" s="33">
        <v>1</v>
      </c>
      <c r="Y10" s="34">
        <v>9</v>
      </c>
      <c r="Z10" s="17"/>
      <c r="AA10" s="33"/>
      <c r="AB10" s="34"/>
      <c r="AC10" s="17">
        <v>3</v>
      </c>
      <c r="AD10" s="33">
        <v>2</v>
      </c>
      <c r="AE10" s="34">
        <v>5</v>
      </c>
    </row>
    <row r="11" spans="1:31" x14ac:dyDescent="0.25">
      <c r="A11" t="s">
        <v>13</v>
      </c>
      <c r="B11" s="23">
        <v>1126</v>
      </c>
      <c r="C11" s="33">
        <v>367</v>
      </c>
      <c r="D11" s="34">
        <v>1493</v>
      </c>
      <c r="E11" s="24">
        <v>908</v>
      </c>
      <c r="F11" s="25">
        <v>211</v>
      </c>
      <c r="G11" s="35">
        <v>1119</v>
      </c>
      <c r="H11" s="23">
        <v>1514</v>
      </c>
      <c r="I11" s="33">
        <v>384</v>
      </c>
      <c r="J11" s="19">
        <v>1898</v>
      </c>
      <c r="K11" s="36">
        <v>1610</v>
      </c>
      <c r="L11" s="37">
        <v>483</v>
      </c>
      <c r="M11" s="22">
        <v>2093</v>
      </c>
      <c r="N11" s="38">
        <v>1529</v>
      </c>
      <c r="O11" s="39">
        <v>496</v>
      </c>
      <c r="P11" s="40">
        <v>2025</v>
      </c>
      <c r="Q11" s="36">
        <v>1649</v>
      </c>
      <c r="R11" s="37">
        <v>551</v>
      </c>
      <c r="S11" s="41">
        <v>2200</v>
      </c>
      <c r="T11" s="32">
        <v>1736</v>
      </c>
      <c r="U11" s="39">
        <v>580</v>
      </c>
      <c r="V11" s="40">
        <v>2316</v>
      </c>
      <c r="W11" s="17">
        <v>2055</v>
      </c>
      <c r="X11" s="33">
        <v>703</v>
      </c>
      <c r="Y11" s="34">
        <v>2758</v>
      </c>
      <c r="Z11" s="17">
        <v>1752</v>
      </c>
      <c r="AA11" s="33">
        <v>718</v>
      </c>
      <c r="AB11" s="34">
        <v>2470</v>
      </c>
      <c r="AC11" s="17">
        <v>1218</v>
      </c>
      <c r="AD11" s="33">
        <v>462</v>
      </c>
      <c r="AE11" s="34">
        <v>1680</v>
      </c>
    </row>
    <row r="12" spans="1:31" x14ac:dyDescent="0.25">
      <c r="A12" t="s">
        <v>14</v>
      </c>
      <c r="B12" s="23">
        <v>608</v>
      </c>
      <c r="C12" s="33">
        <v>214</v>
      </c>
      <c r="D12" s="34">
        <v>822</v>
      </c>
      <c r="E12" s="24">
        <v>551</v>
      </c>
      <c r="F12" s="25">
        <v>142</v>
      </c>
      <c r="G12" s="35">
        <v>693</v>
      </c>
      <c r="H12" s="23">
        <v>683</v>
      </c>
      <c r="I12" s="33">
        <v>169</v>
      </c>
      <c r="J12" s="19">
        <v>852</v>
      </c>
      <c r="K12" s="36">
        <v>514</v>
      </c>
      <c r="L12" s="37">
        <v>152</v>
      </c>
      <c r="M12" s="22">
        <v>666</v>
      </c>
      <c r="N12" s="38">
        <v>540</v>
      </c>
      <c r="O12" s="39">
        <v>185</v>
      </c>
      <c r="P12" s="40">
        <v>725</v>
      </c>
      <c r="Q12" s="36">
        <v>671</v>
      </c>
      <c r="R12" s="37">
        <v>211</v>
      </c>
      <c r="S12" s="41">
        <v>882</v>
      </c>
      <c r="T12" s="32">
        <v>723</v>
      </c>
      <c r="U12" s="39">
        <v>190</v>
      </c>
      <c r="V12" s="40">
        <v>913</v>
      </c>
      <c r="W12" s="17">
        <v>542</v>
      </c>
      <c r="X12" s="33">
        <v>245</v>
      </c>
      <c r="Y12" s="34">
        <v>787</v>
      </c>
      <c r="Z12" s="17">
        <v>428</v>
      </c>
      <c r="AA12" s="33">
        <v>240</v>
      </c>
      <c r="AB12" s="34">
        <v>668</v>
      </c>
      <c r="AC12" s="17">
        <v>446</v>
      </c>
      <c r="AD12" s="33">
        <v>168</v>
      </c>
      <c r="AE12" s="34">
        <v>614</v>
      </c>
    </row>
    <row r="13" spans="1:31" x14ac:dyDescent="0.25">
      <c r="A13" t="s">
        <v>15</v>
      </c>
      <c r="B13" s="23">
        <v>538</v>
      </c>
      <c r="C13" s="33">
        <v>143</v>
      </c>
      <c r="D13" s="34">
        <v>681</v>
      </c>
      <c r="E13" s="24">
        <v>347</v>
      </c>
      <c r="F13" s="25">
        <v>57</v>
      </c>
      <c r="G13" s="35">
        <v>404</v>
      </c>
      <c r="H13" s="23">
        <v>805</v>
      </c>
      <c r="I13" s="33">
        <v>145</v>
      </c>
      <c r="J13" s="19">
        <v>950</v>
      </c>
      <c r="K13" s="36">
        <v>765</v>
      </c>
      <c r="L13" s="37">
        <v>159</v>
      </c>
      <c r="M13" s="22">
        <v>924</v>
      </c>
      <c r="N13" s="38">
        <v>814</v>
      </c>
      <c r="O13" s="39">
        <v>255</v>
      </c>
      <c r="P13" s="40">
        <v>1069</v>
      </c>
      <c r="Q13" s="36">
        <v>758</v>
      </c>
      <c r="R13" s="37">
        <v>260</v>
      </c>
      <c r="S13" s="41">
        <v>1018</v>
      </c>
      <c r="T13" s="32">
        <v>750</v>
      </c>
      <c r="U13" s="39">
        <v>253</v>
      </c>
      <c r="V13" s="40">
        <v>1003</v>
      </c>
      <c r="W13" s="17">
        <v>674</v>
      </c>
      <c r="X13" s="33">
        <v>218</v>
      </c>
      <c r="Y13" s="34">
        <v>892</v>
      </c>
      <c r="Z13" s="17">
        <v>629</v>
      </c>
      <c r="AA13" s="33">
        <v>169</v>
      </c>
      <c r="AB13" s="34">
        <v>798</v>
      </c>
      <c r="AC13" s="17">
        <v>372</v>
      </c>
      <c r="AD13" s="33">
        <v>120</v>
      </c>
      <c r="AE13" s="34">
        <v>492</v>
      </c>
    </row>
    <row r="14" spans="1:31" x14ac:dyDescent="0.25">
      <c r="A14" t="s">
        <v>16</v>
      </c>
      <c r="B14" s="23">
        <v>68</v>
      </c>
      <c r="C14" s="33">
        <v>20</v>
      </c>
      <c r="D14" s="34">
        <v>88</v>
      </c>
      <c r="E14" s="24">
        <v>19</v>
      </c>
      <c r="F14" s="25"/>
      <c r="G14" s="35">
        <v>19</v>
      </c>
      <c r="H14" s="23">
        <v>75</v>
      </c>
      <c r="I14" s="33">
        <v>6</v>
      </c>
      <c r="J14" s="19">
        <v>81</v>
      </c>
      <c r="K14" s="36">
        <v>66</v>
      </c>
      <c r="L14" s="37">
        <v>21</v>
      </c>
      <c r="M14" s="22">
        <v>87</v>
      </c>
      <c r="N14" s="38">
        <v>70</v>
      </c>
      <c r="O14" s="39">
        <v>16</v>
      </c>
      <c r="P14" s="40">
        <v>86</v>
      </c>
      <c r="Q14" s="36">
        <v>100</v>
      </c>
      <c r="R14" s="37">
        <v>38</v>
      </c>
      <c r="S14" s="41">
        <v>138</v>
      </c>
      <c r="T14" s="32">
        <v>86</v>
      </c>
      <c r="U14" s="39">
        <v>37</v>
      </c>
      <c r="V14" s="40">
        <v>123</v>
      </c>
      <c r="W14" s="17">
        <v>49</v>
      </c>
      <c r="X14" s="33">
        <v>11</v>
      </c>
      <c r="Y14" s="34">
        <v>60</v>
      </c>
      <c r="Z14" s="17">
        <v>99</v>
      </c>
      <c r="AA14" s="33">
        <v>41</v>
      </c>
      <c r="AB14" s="34">
        <v>140</v>
      </c>
      <c r="AC14" s="17">
        <v>39</v>
      </c>
      <c r="AD14" s="33">
        <v>23</v>
      </c>
      <c r="AE14" s="34">
        <v>62</v>
      </c>
    </row>
    <row r="15" spans="1:31" x14ac:dyDescent="0.25">
      <c r="A15" t="s">
        <v>17</v>
      </c>
      <c r="B15" s="23">
        <v>1142</v>
      </c>
      <c r="C15" s="33">
        <v>375</v>
      </c>
      <c r="D15" s="34">
        <v>1517</v>
      </c>
      <c r="E15" s="24">
        <v>1303</v>
      </c>
      <c r="F15" s="25">
        <v>383</v>
      </c>
      <c r="G15" s="35">
        <v>1686</v>
      </c>
      <c r="H15" s="23">
        <v>1674</v>
      </c>
      <c r="I15" s="33">
        <v>435</v>
      </c>
      <c r="J15" s="19">
        <v>2109</v>
      </c>
      <c r="K15" s="36">
        <v>1641</v>
      </c>
      <c r="L15" s="37">
        <v>391</v>
      </c>
      <c r="M15" s="22">
        <v>2032</v>
      </c>
      <c r="N15" s="38">
        <v>1455</v>
      </c>
      <c r="O15" s="39">
        <v>403</v>
      </c>
      <c r="P15" s="40">
        <v>1858</v>
      </c>
      <c r="Q15" s="36">
        <v>1446</v>
      </c>
      <c r="R15" s="37">
        <v>401</v>
      </c>
      <c r="S15" s="41">
        <v>1847</v>
      </c>
      <c r="T15" s="32">
        <v>1707</v>
      </c>
      <c r="U15" s="39">
        <v>469</v>
      </c>
      <c r="V15" s="40">
        <v>2176</v>
      </c>
      <c r="W15" s="17">
        <v>1655</v>
      </c>
      <c r="X15" s="33">
        <v>383</v>
      </c>
      <c r="Y15" s="34">
        <v>2038</v>
      </c>
      <c r="Z15" s="17">
        <v>1712</v>
      </c>
      <c r="AA15" s="33">
        <v>543</v>
      </c>
      <c r="AB15" s="34">
        <v>2255</v>
      </c>
      <c r="AC15" s="17">
        <v>1007</v>
      </c>
      <c r="AD15" s="33">
        <v>365</v>
      </c>
      <c r="AE15" s="34">
        <v>1372</v>
      </c>
    </row>
    <row r="16" spans="1:31" x14ac:dyDescent="0.25">
      <c r="A16" t="s">
        <v>18</v>
      </c>
      <c r="B16" s="23">
        <v>71</v>
      </c>
      <c r="C16" s="33">
        <v>21</v>
      </c>
      <c r="D16" s="34">
        <v>92</v>
      </c>
      <c r="E16" s="24">
        <v>60</v>
      </c>
      <c r="F16" s="25">
        <v>14</v>
      </c>
      <c r="G16" s="35">
        <v>74</v>
      </c>
      <c r="H16" s="23">
        <v>218</v>
      </c>
      <c r="I16" s="33">
        <v>22</v>
      </c>
      <c r="J16" s="19">
        <v>240</v>
      </c>
      <c r="K16" s="36">
        <v>124</v>
      </c>
      <c r="L16" s="37">
        <v>20</v>
      </c>
      <c r="M16" s="22">
        <v>144</v>
      </c>
      <c r="N16" s="38">
        <v>181</v>
      </c>
      <c r="O16" s="39">
        <v>41</v>
      </c>
      <c r="P16" s="40">
        <v>222</v>
      </c>
      <c r="Q16" s="36">
        <v>136</v>
      </c>
      <c r="R16" s="37">
        <v>39</v>
      </c>
      <c r="S16" s="41">
        <v>175</v>
      </c>
      <c r="T16" s="32">
        <v>220</v>
      </c>
      <c r="U16" s="39">
        <v>39</v>
      </c>
      <c r="V16" s="40">
        <v>259</v>
      </c>
      <c r="W16" s="17">
        <v>181</v>
      </c>
      <c r="X16" s="33">
        <v>45</v>
      </c>
      <c r="Y16" s="34">
        <v>226</v>
      </c>
      <c r="Z16" s="17">
        <v>149</v>
      </c>
      <c r="AA16" s="33">
        <v>68</v>
      </c>
      <c r="AB16" s="34">
        <v>217</v>
      </c>
      <c r="AC16" s="17">
        <v>107</v>
      </c>
      <c r="AD16" s="33">
        <v>37</v>
      </c>
      <c r="AE16" s="34">
        <v>144</v>
      </c>
    </row>
    <row r="17" spans="1:31" x14ac:dyDescent="0.25">
      <c r="A17" t="s">
        <v>19</v>
      </c>
      <c r="B17" s="23">
        <v>649</v>
      </c>
      <c r="C17" s="33">
        <v>210</v>
      </c>
      <c r="D17" s="34">
        <v>859</v>
      </c>
      <c r="E17" s="24">
        <v>443</v>
      </c>
      <c r="F17" s="25">
        <v>112</v>
      </c>
      <c r="G17" s="35">
        <v>555</v>
      </c>
      <c r="H17" s="23">
        <v>886</v>
      </c>
      <c r="I17" s="33">
        <v>194</v>
      </c>
      <c r="J17" s="19">
        <v>1080</v>
      </c>
      <c r="K17" s="36">
        <v>740</v>
      </c>
      <c r="L17" s="37">
        <v>193</v>
      </c>
      <c r="M17" s="22">
        <v>933</v>
      </c>
      <c r="N17" s="38">
        <v>612</v>
      </c>
      <c r="O17" s="39">
        <v>246</v>
      </c>
      <c r="P17" s="40">
        <v>858</v>
      </c>
      <c r="Q17" s="36">
        <v>572</v>
      </c>
      <c r="R17" s="37">
        <v>277</v>
      </c>
      <c r="S17" s="41">
        <v>849</v>
      </c>
      <c r="T17" s="32">
        <v>662</v>
      </c>
      <c r="U17" s="39">
        <v>251</v>
      </c>
      <c r="V17" s="40">
        <v>913</v>
      </c>
      <c r="W17" s="17">
        <v>662</v>
      </c>
      <c r="X17" s="33">
        <v>260</v>
      </c>
      <c r="Y17" s="34">
        <v>922</v>
      </c>
      <c r="Z17" s="17">
        <v>649</v>
      </c>
      <c r="AA17" s="33">
        <v>283</v>
      </c>
      <c r="AB17" s="34">
        <v>932</v>
      </c>
      <c r="AC17" s="17">
        <v>363</v>
      </c>
      <c r="AD17" s="33">
        <v>193</v>
      </c>
      <c r="AE17" s="34">
        <v>556</v>
      </c>
    </row>
    <row r="18" spans="1:31" x14ac:dyDescent="0.25">
      <c r="A18" t="s">
        <v>20</v>
      </c>
      <c r="B18" s="23">
        <v>92</v>
      </c>
      <c r="C18" s="33">
        <v>33</v>
      </c>
      <c r="D18" s="34">
        <v>125</v>
      </c>
      <c r="E18" s="24">
        <v>41</v>
      </c>
      <c r="F18" s="25">
        <v>13</v>
      </c>
      <c r="G18" s="35">
        <v>54</v>
      </c>
      <c r="H18" s="23">
        <v>66</v>
      </c>
      <c r="I18" s="33">
        <v>17</v>
      </c>
      <c r="J18" s="19">
        <v>83</v>
      </c>
      <c r="K18" s="36">
        <v>90</v>
      </c>
      <c r="L18" s="37">
        <v>25</v>
      </c>
      <c r="M18" s="22">
        <v>115</v>
      </c>
      <c r="N18" s="38">
        <v>94</v>
      </c>
      <c r="O18" s="39">
        <v>26</v>
      </c>
      <c r="P18" s="40">
        <v>120</v>
      </c>
      <c r="Q18" s="36">
        <v>122</v>
      </c>
      <c r="R18" s="37">
        <v>46</v>
      </c>
      <c r="S18" s="41">
        <v>168</v>
      </c>
      <c r="T18" s="32">
        <v>149</v>
      </c>
      <c r="U18" s="39">
        <v>61</v>
      </c>
      <c r="V18" s="40">
        <v>210</v>
      </c>
      <c r="W18" s="17">
        <v>108</v>
      </c>
      <c r="X18" s="33">
        <v>44</v>
      </c>
      <c r="Y18" s="34">
        <v>152</v>
      </c>
      <c r="Z18" s="17">
        <v>68</v>
      </c>
      <c r="AA18" s="33">
        <v>35</v>
      </c>
      <c r="AB18" s="34">
        <v>103</v>
      </c>
      <c r="AC18" s="17">
        <v>57</v>
      </c>
      <c r="AD18" s="33">
        <v>22</v>
      </c>
      <c r="AE18" s="34">
        <v>79</v>
      </c>
    </row>
    <row r="19" spans="1:31" x14ac:dyDescent="0.25">
      <c r="A19" t="s">
        <v>21</v>
      </c>
      <c r="B19" s="23">
        <v>267</v>
      </c>
      <c r="C19" s="33">
        <v>174</v>
      </c>
      <c r="D19" s="34">
        <v>441</v>
      </c>
      <c r="E19" s="24">
        <v>204</v>
      </c>
      <c r="F19" s="25">
        <v>46</v>
      </c>
      <c r="G19" s="35">
        <v>250</v>
      </c>
      <c r="H19" s="23">
        <v>410</v>
      </c>
      <c r="I19" s="33">
        <v>102</v>
      </c>
      <c r="J19" s="19">
        <v>512</v>
      </c>
      <c r="K19" s="36">
        <v>396</v>
      </c>
      <c r="L19" s="37">
        <v>141</v>
      </c>
      <c r="M19" s="22">
        <v>537</v>
      </c>
      <c r="N19" s="38">
        <v>515</v>
      </c>
      <c r="O19" s="39">
        <v>216</v>
      </c>
      <c r="P19" s="40">
        <v>731</v>
      </c>
      <c r="Q19" s="36">
        <v>596</v>
      </c>
      <c r="R19" s="37">
        <v>253</v>
      </c>
      <c r="S19" s="41">
        <v>849</v>
      </c>
      <c r="T19" s="32">
        <v>618</v>
      </c>
      <c r="U19" s="39">
        <v>202</v>
      </c>
      <c r="V19" s="40">
        <v>820</v>
      </c>
      <c r="W19" s="17">
        <v>531</v>
      </c>
      <c r="X19" s="33">
        <v>214</v>
      </c>
      <c r="Y19" s="34">
        <v>745</v>
      </c>
      <c r="Z19" s="17">
        <v>725</v>
      </c>
      <c r="AA19" s="33">
        <v>271</v>
      </c>
      <c r="AB19" s="34">
        <v>996</v>
      </c>
      <c r="AC19" s="17">
        <v>445</v>
      </c>
      <c r="AD19" s="33">
        <v>216</v>
      </c>
      <c r="AE19" s="34">
        <v>661</v>
      </c>
    </row>
    <row r="20" spans="1:31" x14ac:dyDescent="0.25">
      <c r="A20" t="s">
        <v>22</v>
      </c>
      <c r="B20" s="23">
        <v>65</v>
      </c>
      <c r="C20" s="33">
        <v>36</v>
      </c>
      <c r="D20" s="34">
        <v>101</v>
      </c>
      <c r="E20" s="24">
        <v>54</v>
      </c>
      <c r="F20" s="25">
        <v>10</v>
      </c>
      <c r="G20" s="35">
        <v>64</v>
      </c>
      <c r="H20" s="23">
        <v>50</v>
      </c>
      <c r="I20" s="33">
        <v>16</v>
      </c>
      <c r="J20" s="19">
        <v>66</v>
      </c>
      <c r="K20" s="36">
        <v>40</v>
      </c>
      <c r="L20" s="37">
        <v>10</v>
      </c>
      <c r="M20" s="22">
        <v>50</v>
      </c>
      <c r="N20" s="38">
        <v>42</v>
      </c>
      <c r="O20" s="39">
        <v>12</v>
      </c>
      <c r="P20" s="40">
        <v>54</v>
      </c>
      <c r="Q20" s="36">
        <v>37</v>
      </c>
      <c r="R20" s="37">
        <v>19</v>
      </c>
      <c r="S20" s="41">
        <v>56</v>
      </c>
      <c r="T20" s="32">
        <v>51</v>
      </c>
      <c r="U20" s="39">
        <v>19</v>
      </c>
      <c r="V20" s="40">
        <v>70</v>
      </c>
      <c r="W20" s="17">
        <v>57</v>
      </c>
      <c r="X20" s="33">
        <v>19</v>
      </c>
      <c r="Y20" s="34">
        <v>76</v>
      </c>
      <c r="Z20" s="17">
        <v>52</v>
      </c>
      <c r="AA20" s="33">
        <v>22</v>
      </c>
      <c r="AB20" s="34">
        <v>74</v>
      </c>
      <c r="AC20" s="17">
        <v>36</v>
      </c>
      <c r="AD20" s="33">
        <v>13</v>
      </c>
      <c r="AE20" s="34">
        <v>49</v>
      </c>
    </row>
    <row r="21" spans="1:31" x14ac:dyDescent="0.25">
      <c r="A21" s="45" t="s">
        <v>23</v>
      </c>
      <c r="B21" s="23">
        <v>6</v>
      </c>
      <c r="C21" s="33">
        <v>1</v>
      </c>
      <c r="D21" s="34">
        <v>7</v>
      </c>
      <c r="E21" s="24">
        <v>12</v>
      </c>
      <c r="F21" s="25">
        <v>4</v>
      </c>
      <c r="G21" s="35">
        <v>16</v>
      </c>
      <c r="H21" s="23">
        <v>13</v>
      </c>
      <c r="I21" s="33">
        <v>1</v>
      </c>
      <c r="J21" s="19">
        <v>14</v>
      </c>
      <c r="K21" s="36">
        <v>9</v>
      </c>
      <c r="L21" s="37">
        <v>4</v>
      </c>
      <c r="M21" s="22">
        <v>13</v>
      </c>
      <c r="N21" s="38">
        <v>10</v>
      </c>
      <c r="O21" s="39">
        <v>2</v>
      </c>
      <c r="P21" s="40">
        <v>12</v>
      </c>
      <c r="Q21" s="36"/>
      <c r="R21" s="37"/>
      <c r="S21" s="41"/>
      <c r="T21" s="32"/>
      <c r="U21" s="39"/>
      <c r="V21" s="40"/>
      <c r="W21" s="17">
        <v>38</v>
      </c>
      <c r="X21" s="33">
        <v>9</v>
      </c>
      <c r="Y21" s="34">
        <v>47</v>
      </c>
      <c r="Z21" s="17">
        <v>117</v>
      </c>
      <c r="AA21" s="33">
        <v>71</v>
      </c>
      <c r="AB21" s="34">
        <v>188</v>
      </c>
      <c r="AC21" s="17">
        <v>16</v>
      </c>
      <c r="AD21" s="33">
        <v>13</v>
      </c>
      <c r="AE21" s="34">
        <v>29</v>
      </c>
    </row>
    <row r="22" spans="1:31" x14ac:dyDescent="0.25">
      <c r="A22" t="s">
        <v>24</v>
      </c>
      <c r="B22" s="23">
        <v>47</v>
      </c>
      <c r="C22" s="33">
        <v>14</v>
      </c>
      <c r="D22" s="34">
        <v>61</v>
      </c>
      <c r="E22" s="24">
        <v>34</v>
      </c>
      <c r="F22" s="25">
        <v>5</v>
      </c>
      <c r="G22" s="35">
        <v>39</v>
      </c>
      <c r="H22" s="23">
        <v>80</v>
      </c>
      <c r="I22" s="33">
        <v>14</v>
      </c>
      <c r="J22" s="19">
        <v>94</v>
      </c>
      <c r="K22" s="36">
        <v>99</v>
      </c>
      <c r="L22" s="37">
        <v>31</v>
      </c>
      <c r="M22" s="22">
        <v>130</v>
      </c>
      <c r="N22" s="38">
        <v>92</v>
      </c>
      <c r="O22" s="39">
        <v>26</v>
      </c>
      <c r="P22" s="40">
        <v>118</v>
      </c>
      <c r="Q22" s="36">
        <v>39</v>
      </c>
      <c r="R22" s="37">
        <v>18</v>
      </c>
      <c r="S22" s="41">
        <v>57</v>
      </c>
      <c r="T22" s="32">
        <v>94</v>
      </c>
      <c r="U22" s="39">
        <v>20</v>
      </c>
      <c r="V22" s="40">
        <v>114</v>
      </c>
      <c r="W22" s="17">
        <v>62</v>
      </c>
      <c r="X22" s="33">
        <v>18</v>
      </c>
      <c r="Y22" s="34">
        <v>80</v>
      </c>
      <c r="Z22" s="17">
        <v>45</v>
      </c>
      <c r="AA22" s="33">
        <v>17</v>
      </c>
      <c r="AB22" s="34">
        <v>62</v>
      </c>
      <c r="AC22" s="17">
        <v>19</v>
      </c>
      <c r="AD22" s="33">
        <v>14</v>
      </c>
      <c r="AE22" s="34">
        <v>33</v>
      </c>
    </row>
    <row r="23" spans="1:31" x14ac:dyDescent="0.25">
      <c r="A23" t="s">
        <v>25</v>
      </c>
      <c r="B23" s="23">
        <v>14</v>
      </c>
      <c r="C23" s="33">
        <v>5</v>
      </c>
      <c r="D23" s="34">
        <v>19</v>
      </c>
      <c r="E23" s="24">
        <v>21</v>
      </c>
      <c r="F23" s="25">
        <v>8</v>
      </c>
      <c r="G23" s="35">
        <v>29</v>
      </c>
      <c r="H23" s="23">
        <v>24</v>
      </c>
      <c r="I23" s="33">
        <v>11</v>
      </c>
      <c r="J23" s="19">
        <v>35</v>
      </c>
      <c r="K23" s="36">
        <v>2</v>
      </c>
      <c r="L23" s="37"/>
      <c r="M23" s="22">
        <v>2</v>
      </c>
      <c r="N23" s="38">
        <v>2</v>
      </c>
      <c r="O23" s="39"/>
      <c r="P23" s="40">
        <v>2</v>
      </c>
      <c r="Q23" s="36"/>
      <c r="R23" s="37"/>
      <c r="S23" s="41"/>
      <c r="T23" s="32"/>
      <c r="U23" s="39"/>
      <c r="V23" s="40"/>
      <c r="W23" s="17"/>
      <c r="X23" s="33"/>
      <c r="Y23" s="34"/>
      <c r="Z23" s="17"/>
      <c r="AA23" s="33"/>
      <c r="AB23" s="34"/>
      <c r="AC23" s="17"/>
      <c r="AD23" s="33"/>
      <c r="AE23" s="34"/>
    </row>
    <row r="24" spans="1:31" x14ac:dyDescent="0.25">
      <c r="A24" s="45" t="s">
        <v>26</v>
      </c>
      <c r="B24" s="46"/>
      <c r="C24" s="47"/>
      <c r="D24" s="34"/>
      <c r="E24" s="20"/>
      <c r="F24" s="21"/>
      <c r="G24" s="35"/>
      <c r="H24" s="23">
        <v>1</v>
      </c>
      <c r="I24" s="33">
        <v>1</v>
      </c>
      <c r="J24" s="19">
        <v>2</v>
      </c>
      <c r="K24" s="36">
        <v>2</v>
      </c>
      <c r="L24" s="37">
        <v>2</v>
      </c>
      <c r="M24" s="22">
        <v>4</v>
      </c>
      <c r="N24" s="38">
        <v>5</v>
      </c>
      <c r="O24" s="39"/>
      <c r="P24" s="40">
        <v>5</v>
      </c>
      <c r="Q24" s="36">
        <v>24</v>
      </c>
      <c r="R24" s="37">
        <v>2</v>
      </c>
      <c r="S24" s="41">
        <v>26</v>
      </c>
      <c r="T24" s="32">
        <v>20</v>
      </c>
      <c r="U24" s="39">
        <v>8</v>
      </c>
      <c r="V24" s="40">
        <v>28</v>
      </c>
      <c r="W24" s="17">
        <v>34</v>
      </c>
      <c r="X24" s="33">
        <v>11</v>
      </c>
      <c r="Y24" s="34">
        <v>45</v>
      </c>
      <c r="Z24" s="17">
        <v>45</v>
      </c>
      <c r="AA24" s="33">
        <v>10</v>
      </c>
      <c r="AB24" s="34">
        <v>55</v>
      </c>
      <c r="AC24" s="17">
        <v>21</v>
      </c>
      <c r="AD24" s="33">
        <v>4</v>
      </c>
      <c r="AE24" s="34">
        <v>25</v>
      </c>
    </row>
    <row r="25" spans="1:31" x14ac:dyDescent="0.25">
      <c r="A25" s="48" t="s">
        <v>27</v>
      </c>
      <c r="B25" s="20"/>
      <c r="C25" s="21"/>
      <c r="D25" s="35"/>
      <c r="E25" s="20"/>
      <c r="F25" s="21"/>
      <c r="G25" s="35"/>
      <c r="H25" s="24"/>
      <c r="I25" s="25"/>
      <c r="J25" s="22"/>
      <c r="K25" s="36"/>
      <c r="L25" s="25"/>
      <c r="M25" s="22"/>
      <c r="N25" s="36"/>
      <c r="O25" s="37"/>
      <c r="P25" s="41"/>
      <c r="Q25" s="36"/>
      <c r="R25" s="37"/>
      <c r="S25" s="41"/>
      <c r="T25" s="49"/>
      <c r="U25" s="37"/>
      <c r="V25" s="41"/>
      <c r="W25" s="20">
        <v>2</v>
      </c>
      <c r="X25" s="25">
        <v>1</v>
      </c>
      <c r="Y25" s="35">
        <v>3</v>
      </c>
      <c r="Z25" s="20">
        <v>5</v>
      </c>
      <c r="AA25" s="25">
        <v>2</v>
      </c>
      <c r="AB25" s="35">
        <v>7</v>
      </c>
      <c r="AC25" s="20">
        <v>5</v>
      </c>
      <c r="AD25" s="25">
        <v>2</v>
      </c>
      <c r="AE25" s="35">
        <v>7</v>
      </c>
    </row>
    <row r="26" spans="1:31" x14ac:dyDescent="0.25">
      <c r="A26" s="31" t="s">
        <v>28</v>
      </c>
      <c r="B26" s="21"/>
      <c r="C26" s="21"/>
      <c r="D26" s="35"/>
      <c r="E26" s="21"/>
      <c r="F26" s="21"/>
      <c r="G26" s="35"/>
      <c r="H26" s="25"/>
      <c r="I26" s="25"/>
      <c r="J26" s="35"/>
      <c r="K26" s="37"/>
      <c r="L26" s="25"/>
      <c r="M26" s="35"/>
      <c r="N26" s="37"/>
      <c r="O26" s="37"/>
      <c r="P26" s="35"/>
      <c r="Q26" s="37"/>
      <c r="R26" s="37"/>
      <c r="S26" s="35"/>
      <c r="T26" s="50"/>
      <c r="U26" s="37"/>
      <c r="V26" s="35"/>
      <c r="W26" s="21"/>
      <c r="X26" s="25"/>
      <c r="Y26" s="35"/>
      <c r="Z26" s="21"/>
      <c r="AA26" s="25"/>
      <c r="AB26" s="35"/>
      <c r="AC26" s="17">
        <v>1</v>
      </c>
      <c r="AD26" s="33"/>
      <c r="AE26" s="34">
        <v>1</v>
      </c>
    </row>
    <row r="27" spans="1:31" x14ac:dyDescent="0.25">
      <c r="A27" t="s">
        <v>29</v>
      </c>
      <c r="B27" s="17"/>
      <c r="C27" s="18"/>
      <c r="D27" s="34"/>
      <c r="E27" s="20"/>
      <c r="F27" s="21"/>
      <c r="G27" s="35"/>
      <c r="H27" s="23"/>
      <c r="I27" s="33"/>
      <c r="J27" s="19"/>
      <c r="K27" s="36"/>
      <c r="L27" s="37"/>
      <c r="M27" s="22"/>
      <c r="N27" s="38"/>
      <c r="O27" s="39"/>
      <c r="P27" s="40"/>
      <c r="Q27" s="36"/>
      <c r="R27" s="37"/>
      <c r="S27" s="41"/>
      <c r="T27" s="32"/>
      <c r="U27" s="39"/>
      <c r="V27" s="40"/>
      <c r="W27" s="17"/>
      <c r="X27" s="33"/>
      <c r="Y27" s="34"/>
      <c r="Z27" s="17"/>
      <c r="AA27" s="33"/>
      <c r="AB27" s="34"/>
      <c r="AC27" s="17"/>
      <c r="AD27" s="33"/>
      <c r="AE27" s="34"/>
    </row>
    <row r="28" spans="1:31" x14ac:dyDescent="0.25">
      <c r="A28" t="s">
        <v>30</v>
      </c>
      <c r="B28" s="17"/>
      <c r="C28" s="18"/>
      <c r="D28" s="34"/>
      <c r="E28" s="20"/>
      <c r="F28" s="21"/>
      <c r="G28" s="35"/>
      <c r="H28" s="23"/>
      <c r="I28" s="33"/>
      <c r="J28" s="19"/>
      <c r="K28" s="36"/>
      <c r="L28" s="25"/>
      <c r="M28" s="22"/>
      <c r="N28" s="38"/>
      <c r="O28" s="39"/>
      <c r="P28" s="40"/>
      <c r="Q28" s="36"/>
      <c r="R28" s="37"/>
      <c r="S28" s="41"/>
      <c r="T28" s="32"/>
      <c r="U28" s="39"/>
      <c r="V28" s="40"/>
      <c r="W28" s="17"/>
      <c r="X28" s="33"/>
      <c r="Y28" s="34"/>
      <c r="Z28" s="17"/>
      <c r="AA28" s="33"/>
      <c r="AB28" s="34"/>
      <c r="AC28" s="17"/>
      <c r="AD28" s="33"/>
      <c r="AE28" s="34"/>
    </row>
    <row r="29" spans="1:31" x14ac:dyDescent="0.25">
      <c r="A29" t="s">
        <v>31</v>
      </c>
      <c r="B29" s="17"/>
      <c r="C29" s="18"/>
      <c r="D29" s="34"/>
      <c r="E29" s="20"/>
      <c r="F29" s="21"/>
      <c r="G29" s="35"/>
      <c r="H29" s="23"/>
      <c r="I29" s="33"/>
      <c r="J29" s="19"/>
      <c r="K29" s="36"/>
      <c r="L29" s="37"/>
      <c r="M29" s="22"/>
      <c r="N29" s="38"/>
      <c r="O29" s="39"/>
      <c r="P29" s="40"/>
      <c r="Q29" s="36"/>
      <c r="R29" s="37"/>
      <c r="S29" s="41"/>
      <c r="T29" s="32"/>
      <c r="U29" s="39"/>
      <c r="V29" s="40"/>
      <c r="W29" s="17"/>
      <c r="X29" s="33"/>
      <c r="Y29" s="34"/>
      <c r="Z29" s="17"/>
      <c r="AA29" s="33"/>
      <c r="AB29" s="34"/>
      <c r="AC29" s="17"/>
      <c r="AD29" s="33"/>
      <c r="AE29" s="34"/>
    </row>
    <row r="30" spans="1:31" x14ac:dyDescent="0.25">
      <c r="B30" s="17"/>
      <c r="C30" s="18"/>
      <c r="D30" s="34"/>
      <c r="E30" s="20"/>
      <c r="F30" s="21"/>
      <c r="G30" s="35"/>
      <c r="H30" s="23"/>
      <c r="I30" s="33"/>
      <c r="J30" s="19"/>
      <c r="K30" s="36"/>
      <c r="L30" s="25"/>
      <c r="M30" s="22"/>
      <c r="N30" s="38"/>
      <c r="O30" s="39"/>
      <c r="P30" s="40"/>
      <c r="Q30" s="36"/>
      <c r="R30" s="37"/>
      <c r="S30" s="41"/>
      <c r="T30" s="32"/>
      <c r="U30" s="39"/>
      <c r="V30" s="40"/>
      <c r="W30" s="17"/>
      <c r="X30" s="33"/>
      <c r="Y30" s="34"/>
      <c r="Z30" s="17"/>
      <c r="AA30" s="33"/>
      <c r="AB30" s="34"/>
      <c r="AC30" s="17"/>
      <c r="AD30" s="33"/>
      <c r="AE30" s="34"/>
    </row>
    <row r="31" spans="1:31" x14ac:dyDescent="0.25">
      <c r="A31" s="16" t="s">
        <v>32</v>
      </c>
      <c r="B31" s="23">
        <v>3</v>
      </c>
      <c r="C31" s="33">
        <v>7</v>
      </c>
      <c r="D31" s="34">
        <v>10</v>
      </c>
      <c r="E31" s="24">
        <v>6</v>
      </c>
      <c r="F31" s="25">
        <v>6</v>
      </c>
      <c r="G31" s="35">
        <v>12</v>
      </c>
      <c r="H31" s="23"/>
      <c r="I31" s="33">
        <v>2</v>
      </c>
      <c r="J31" s="19">
        <v>2</v>
      </c>
      <c r="K31" s="36"/>
      <c r="L31" s="37"/>
      <c r="M31" s="22"/>
      <c r="N31" s="38"/>
      <c r="O31" s="39"/>
      <c r="P31" s="40"/>
      <c r="Q31" s="36">
        <v>2</v>
      </c>
      <c r="R31" s="37">
        <v>2</v>
      </c>
      <c r="S31" s="41">
        <v>4</v>
      </c>
      <c r="T31" s="32"/>
      <c r="U31" s="39">
        <v>1</v>
      </c>
      <c r="V31" s="40">
        <v>1</v>
      </c>
      <c r="W31" s="17"/>
      <c r="X31" s="33"/>
      <c r="Y31" s="34"/>
      <c r="Z31" s="17">
        <v>1</v>
      </c>
      <c r="AA31" s="33"/>
      <c r="AB31" s="34">
        <v>1</v>
      </c>
      <c r="AC31" s="17">
        <v>1</v>
      </c>
      <c r="AD31" s="33"/>
      <c r="AE31" s="34">
        <v>1</v>
      </c>
    </row>
    <row r="32" spans="1:31" x14ac:dyDescent="0.25">
      <c r="A32" t="s">
        <v>33</v>
      </c>
      <c r="B32" s="23">
        <v>1831</v>
      </c>
      <c r="C32" s="33">
        <v>742</v>
      </c>
      <c r="D32" s="34">
        <v>2573</v>
      </c>
      <c r="E32" s="24">
        <v>1562</v>
      </c>
      <c r="F32" s="25">
        <v>436</v>
      </c>
      <c r="G32" s="35">
        <v>1998</v>
      </c>
      <c r="H32" s="23">
        <v>2588</v>
      </c>
      <c r="I32" s="33">
        <v>589</v>
      </c>
      <c r="J32" s="19">
        <v>3177</v>
      </c>
      <c r="K32" s="36">
        <v>2517</v>
      </c>
      <c r="L32" s="37">
        <v>655</v>
      </c>
      <c r="M32" s="22">
        <v>3172</v>
      </c>
      <c r="N32" s="38">
        <v>2841</v>
      </c>
      <c r="O32" s="39">
        <v>971</v>
      </c>
      <c r="P32" s="40">
        <v>3812</v>
      </c>
      <c r="Q32" s="36">
        <v>2736</v>
      </c>
      <c r="R32" s="37">
        <v>1018</v>
      </c>
      <c r="S32" s="41">
        <v>3754</v>
      </c>
      <c r="T32" s="32">
        <v>2820</v>
      </c>
      <c r="U32" s="39">
        <v>984</v>
      </c>
      <c r="V32" s="40">
        <v>3804</v>
      </c>
      <c r="W32" s="17">
        <v>2867</v>
      </c>
      <c r="X32" s="33">
        <v>1006</v>
      </c>
      <c r="Y32" s="34">
        <v>3873</v>
      </c>
      <c r="Z32" s="17">
        <v>2480</v>
      </c>
      <c r="AA32" s="33">
        <v>894</v>
      </c>
      <c r="AB32" s="34">
        <v>3374</v>
      </c>
      <c r="AC32" s="17">
        <v>1620</v>
      </c>
      <c r="AD32" s="33">
        <v>594</v>
      </c>
      <c r="AE32" s="34">
        <v>2214</v>
      </c>
    </row>
    <row r="33" spans="1:31" x14ac:dyDescent="0.25">
      <c r="A33" t="s">
        <v>34</v>
      </c>
      <c r="B33" s="23">
        <v>720</v>
      </c>
      <c r="C33" s="33">
        <v>317</v>
      </c>
      <c r="D33" s="34">
        <v>1037</v>
      </c>
      <c r="E33" s="24">
        <v>566</v>
      </c>
      <c r="F33" s="25">
        <v>171</v>
      </c>
      <c r="G33" s="35">
        <v>737</v>
      </c>
      <c r="H33" s="23">
        <v>793</v>
      </c>
      <c r="I33" s="33">
        <v>236</v>
      </c>
      <c r="J33" s="19">
        <v>1029</v>
      </c>
      <c r="K33" s="36">
        <v>836</v>
      </c>
      <c r="L33" s="37">
        <v>304</v>
      </c>
      <c r="M33" s="22">
        <v>1140</v>
      </c>
      <c r="N33" s="38">
        <v>699</v>
      </c>
      <c r="O33" s="39">
        <v>339</v>
      </c>
      <c r="P33" s="40">
        <v>1038</v>
      </c>
      <c r="Q33" s="36">
        <v>547</v>
      </c>
      <c r="R33" s="37">
        <v>258</v>
      </c>
      <c r="S33" s="41">
        <v>805</v>
      </c>
      <c r="T33" s="32">
        <v>599</v>
      </c>
      <c r="U33" s="39">
        <v>329</v>
      </c>
      <c r="V33" s="40">
        <v>928</v>
      </c>
      <c r="W33" s="17">
        <v>654</v>
      </c>
      <c r="X33" s="33">
        <v>298</v>
      </c>
      <c r="Y33" s="34">
        <v>952</v>
      </c>
      <c r="Z33" s="17">
        <v>888</v>
      </c>
      <c r="AA33" s="33">
        <v>388</v>
      </c>
      <c r="AB33" s="34">
        <v>1276</v>
      </c>
      <c r="AC33" s="17">
        <v>688</v>
      </c>
      <c r="AD33" s="33">
        <v>300</v>
      </c>
      <c r="AE33" s="34">
        <v>988</v>
      </c>
    </row>
    <row r="34" spans="1:31" x14ac:dyDescent="0.25">
      <c r="A34" t="s">
        <v>35</v>
      </c>
      <c r="B34" s="23">
        <v>465</v>
      </c>
      <c r="C34" s="33">
        <v>199</v>
      </c>
      <c r="D34" s="34">
        <v>664</v>
      </c>
      <c r="E34" s="24">
        <v>538</v>
      </c>
      <c r="F34" s="25">
        <v>151</v>
      </c>
      <c r="G34" s="35">
        <v>689</v>
      </c>
      <c r="H34" s="23">
        <v>1006</v>
      </c>
      <c r="I34" s="33">
        <v>258</v>
      </c>
      <c r="J34" s="19">
        <v>1264</v>
      </c>
      <c r="K34" s="36">
        <v>1111</v>
      </c>
      <c r="L34" s="37">
        <v>325</v>
      </c>
      <c r="M34" s="22">
        <v>1436</v>
      </c>
      <c r="N34" s="38">
        <v>1087</v>
      </c>
      <c r="O34" s="39">
        <v>330</v>
      </c>
      <c r="P34" s="40">
        <v>1417</v>
      </c>
      <c r="Q34" s="36">
        <v>1144</v>
      </c>
      <c r="R34" s="37">
        <v>386</v>
      </c>
      <c r="S34" s="41">
        <v>1530</v>
      </c>
      <c r="T34" s="32">
        <v>1430</v>
      </c>
      <c r="U34" s="39">
        <v>556</v>
      </c>
      <c r="V34" s="40">
        <v>1986</v>
      </c>
      <c r="W34" s="17">
        <v>1430</v>
      </c>
      <c r="X34" s="33">
        <v>552</v>
      </c>
      <c r="Y34" s="34">
        <v>1982</v>
      </c>
      <c r="Z34" s="17">
        <v>1183</v>
      </c>
      <c r="AA34" s="33">
        <v>528</v>
      </c>
      <c r="AB34" s="34">
        <v>1711</v>
      </c>
      <c r="AC34" s="17">
        <v>692</v>
      </c>
      <c r="AD34" s="33">
        <v>297</v>
      </c>
      <c r="AE34" s="34">
        <v>989</v>
      </c>
    </row>
    <row r="35" spans="1:31" x14ac:dyDescent="0.25">
      <c r="A35" t="s">
        <v>36</v>
      </c>
      <c r="B35" s="23">
        <v>152</v>
      </c>
      <c r="C35" s="33">
        <v>84</v>
      </c>
      <c r="D35" s="34">
        <v>236</v>
      </c>
      <c r="E35" s="24">
        <v>119</v>
      </c>
      <c r="F35" s="25">
        <v>30</v>
      </c>
      <c r="G35" s="35">
        <v>149</v>
      </c>
      <c r="H35" s="23">
        <v>113</v>
      </c>
      <c r="I35" s="33">
        <v>35</v>
      </c>
      <c r="J35" s="19">
        <v>148</v>
      </c>
      <c r="K35" s="36">
        <v>61</v>
      </c>
      <c r="L35" s="37">
        <v>19</v>
      </c>
      <c r="M35" s="22">
        <v>80</v>
      </c>
      <c r="N35" s="38">
        <v>93</v>
      </c>
      <c r="O35" s="39">
        <v>20</v>
      </c>
      <c r="P35" s="40">
        <v>113</v>
      </c>
      <c r="Q35" s="36">
        <v>86</v>
      </c>
      <c r="R35" s="37">
        <v>26</v>
      </c>
      <c r="S35" s="41">
        <v>112</v>
      </c>
      <c r="T35" s="32">
        <v>99</v>
      </c>
      <c r="U35" s="39">
        <v>22</v>
      </c>
      <c r="V35" s="40">
        <v>121</v>
      </c>
      <c r="W35" s="17">
        <v>91</v>
      </c>
      <c r="X35" s="33">
        <v>47</v>
      </c>
      <c r="Y35" s="34">
        <v>138</v>
      </c>
      <c r="Z35" s="17">
        <v>111</v>
      </c>
      <c r="AA35" s="33">
        <v>61</v>
      </c>
      <c r="AB35" s="34">
        <v>172</v>
      </c>
      <c r="AC35" s="17">
        <v>84</v>
      </c>
      <c r="AD35" s="33">
        <v>28</v>
      </c>
      <c r="AE35" s="34">
        <v>112</v>
      </c>
    </row>
    <row r="36" spans="1:31" x14ac:dyDescent="0.25">
      <c r="A36" t="s">
        <v>37</v>
      </c>
      <c r="B36" s="23">
        <v>990</v>
      </c>
      <c r="C36" s="33">
        <v>502</v>
      </c>
      <c r="D36" s="34">
        <v>1492</v>
      </c>
      <c r="E36" s="24">
        <v>735</v>
      </c>
      <c r="F36" s="25">
        <v>264</v>
      </c>
      <c r="G36" s="35">
        <v>999</v>
      </c>
      <c r="H36" s="23">
        <v>1628</v>
      </c>
      <c r="I36" s="33">
        <v>448</v>
      </c>
      <c r="J36" s="19">
        <v>2076</v>
      </c>
      <c r="K36" s="36">
        <v>1748</v>
      </c>
      <c r="L36" s="37">
        <v>483</v>
      </c>
      <c r="M36" s="22">
        <v>2231</v>
      </c>
      <c r="N36" s="38">
        <v>1729</v>
      </c>
      <c r="O36" s="39">
        <v>672</v>
      </c>
      <c r="P36" s="40">
        <v>2401</v>
      </c>
      <c r="Q36" s="36">
        <v>1726</v>
      </c>
      <c r="R36" s="37">
        <v>730</v>
      </c>
      <c r="S36" s="41">
        <v>2456</v>
      </c>
      <c r="T36" s="32">
        <v>2073</v>
      </c>
      <c r="U36" s="39">
        <v>669</v>
      </c>
      <c r="V36" s="40">
        <v>2742</v>
      </c>
      <c r="W36" s="17">
        <v>2189</v>
      </c>
      <c r="X36" s="33">
        <v>812</v>
      </c>
      <c r="Y36" s="34">
        <v>3001</v>
      </c>
      <c r="Z36" s="17">
        <v>2043</v>
      </c>
      <c r="AA36" s="33">
        <v>929</v>
      </c>
      <c r="AB36" s="34">
        <v>2972</v>
      </c>
      <c r="AC36" s="17">
        <v>1236</v>
      </c>
      <c r="AD36" s="33">
        <v>467</v>
      </c>
      <c r="AE36" s="34">
        <v>1703</v>
      </c>
    </row>
    <row r="37" spans="1:31" x14ac:dyDescent="0.25">
      <c r="A37" t="s">
        <v>38</v>
      </c>
      <c r="B37" s="23">
        <v>222</v>
      </c>
      <c r="C37" s="33">
        <v>104</v>
      </c>
      <c r="D37" s="34">
        <v>326</v>
      </c>
      <c r="E37" s="24">
        <v>194</v>
      </c>
      <c r="F37" s="25">
        <v>68</v>
      </c>
      <c r="G37" s="35">
        <v>262</v>
      </c>
      <c r="H37" s="23">
        <v>272</v>
      </c>
      <c r="I37" s="33">
        <v>82</v>
      </c>
      <c r="J37" s="19">
        <v>354</v>
      </c>
      <c r="K37" s="36">
        <v>302</v>
      </c>
      <c r="L37" s="37">
        <v>129</v>
      </c>
      <c r="M37" s="22">
        <v>431</v>
      </c>
      <c r="N37" s="38">
        <v>340</v>
      </c>
      <c r="O37" s="39">
        <v>166</v>
      </c>
      <c r="P37" s="40">
        <v>506</v>
      </c>
      <c r="Q37" s="36">
        <v>269</v>
      </c>
      <c r="R37" s="37">
        <v>158</v>
      </c>
      <c r="S37" s="41">
        <v>427</v>
      </c>
      <c r="T37" s="32">
        <v>263</v>
      </c>
      <c r="U37" s="39">
        <v>126</v>
      </c>
      <c r="V37" s="40">
        <v>389</v>
      </c>
      <c r="W37" s="17">
        <v>258</v>
      </c>
      <c r="X37" s="33">
        <v>223</v>
      </c>
      <c r="Y37" s="34">
        <v>481</v>
      </c>
      <c r="Z37" s="17">
        <v>230</v>
      </c>
      <c r="AA37" s="33">
        <v>169</v>
      </c>
      <c r="AB37" s="34">
        <v>399</v>
      </c>
      <c r="AC37" s="17">
        <v>212</v>
      </c>
      <c r="AD37" s="33">
        <v>138</v>
      </c>
      <c r="AE37" s="34">
        <v>350</v>
      </c>
    </row>
    <row r="38" spans="1:31" x14ac:dyDescent="0.25">
      <c r="A38" t="s">
        <v>39</v>
      </c>
      <c r="B38" s="23">
        <v>236</v>
      </c>
      <c r="C38" s="33">
        <v>175</v>
      </c>
      <c r="D38" s="34">
        <v>411</v>
      </c>
      <c r="E38" s="24">
        <v>132</v>
      </c>
      <c r="F38" s="25">
        <v>88</v>
      </c>
      <c r="G38" s="35">
        <v>220</v>
      </c>
      <c r="H38" s="23">
        <v>300</v>
      </c>
      <c r="I38" s="33">
        <v>110</v>
      </c>
      <c r="J38" s="19">
        <v>410</v>
      </c>
      <c r="K38" s="36">
        <v>309</v>
      </c>
      <c r="L38" s="37">
        <v>162</v>
      </c>
      <c r="M38" s="22">
        <v>471</v>
      </c>
      <c r="N38" s="38">
        <v>360</v>
      </c>
      <c r="O38" s="39">
        <v>214</v>
      </c>
      <c r="P38" s="40">
        <v>574</v>
      </c>
      <c r="Q38" s="36">
        <v>284</v>
      </c>
      <c r="R38" s="37">
        <v>186</v>
      </c>
      <c r="S38" s="41">
        <v>470</v>
      </c>
      <c r="T38" s="32">
        <v>204</v>
      </c>
      <c r="U38" s="39">
        <v>107</v>
      </c>
      <c r="V38" s="40">
        <v>311</v>
      </c>
      <c r="W38" s="17">
        <v>248</v>
      </c>
      <c r="X38" s="33">
        <v>147</v>
      </c>
      <c r="Y38" s="34">
        <v>395</v>
      </c>
      <c r="Z38" s="17">
        <v>291</v>
      </c>
      <c r="AA38" s="33">
        <v>160</v>
      </c>
      <c r="AB38" s="34">
        <v>451</v>
      </c>
      <c r="AC38" s="17">
        <v>203</v>
      </c>
      <c r="AD38" s="33">
        <v>103</v>
      </c>
      <c r="AE38" s="34">
        <v>306</v>
      </c>
    </row>
    <row r="39" spans="1:31" x14ac:dyDescent="0.25">
      <c r="A39" t="s">
        <v>40</v>
      </c>
      <c r="B39" s="23">
        <v>120</v>
      </c>
      <c r="C39" s="33">
        <v>70</v>
      </c>
      <c r="D39" s="34">
        <v>190</v>
      </c>
      <c r="E39" s="24">
        <v>148</v>
      </c>
      <c r="F39" s="25">
        <v>60</v>
      </c>
      <c r="G39" s="35">
        <v>208</v>
      </c>
      <c r="H39" s="23">
        <v>191</v>
      </c>
      <c r="I39" s="33">
        <v>81</v>
      </c>
      <c r="J39" s="19">
        <v>272</v>
      </c>
      <c r="K39" s="36">
        <v>164</v>
      </c>
      <c r="L39" s="37">
        <v>71</v>
      </c>
      <c r="M39" s="22">
        <v>235</v>
      </c>
      <c r="N39" s="38">
        <v>133</v>
      </c>
      <c r="O39" s="39">
        <v>68</v>
      </c>
      <c r="P39" s="40">
        <v>201</v>
      </c>
      <c r="Q39" s="36">
        <v>126</v>
      </c>
      <c r="R39" s="37">
        <v>90</v>
      </c>
      <c r="S39" s="41">
        <v>216</v>
      </c>
      <c r="T39" s="32">
        <v>116</v>
      </c>
      <c r="U39" s="39">
        <v>73</v>
      </c>
      <c r="V39" s="40">
        <v>189</v>
      </c>
      <c r="W39" s="17">
        <v>95</v>
      </c>
      <c r="X39" s="33">
        <v>66</v>
      </c>
      <c r="Y39" s="34">
        <v>161</v>
      </c>
      <c r="Z39" s="17">
        <v>98</v>
      </c>
      <c r="AA39" s="33">
        <v>68</v>
      </c>
      <c r="AB39" s="34">
        <v>166</v>
      </c>
      <c r="AC39" s="17">
        <v>67</v>
      </c>
      <c r="AD39" s="33">
        <v>53</v>
      </c>
      <c r="AE39" s="34">
        <v>120</v>
      </c>
    </row>
    <row r="40" spans="1:31" x14ac:dyDescent="0.25">
      <c r="A40" t="s">
        <v>41</v>
      </c>
      <c r="B40" s="17"/>
      <c r="C40" s="18"/>
      <c r="D40" s="34"/>
      <c r="E40" s="20"/>
      <c r="F40" s="21"/>
      <c r="G40" s="35"/>
      <c r="H40" s="17"/>
      <c r="I40" s="18"/>
      <c r="J40" s="19"/>
      <c r="K40" s="36"/>
      <c r="L40" s="37"/>
      <c r="M40" s="22"/>
      <c r="N40" s="38"/>
      <c r="O40" s="39"/>
      <c r="P40" s="40"/>
      <c r="Q40" s="36"/>
      <c r="R40" s="37"/>
      <c r="S40" s="41"/>
      <c r="T40" s="32"/>
      <c r="U40" s="39"/>
      <c r="V40" s="40"/>
      <c r="W40" s="17"/>
      <c r="X40" s="33"/>
      <c r="Y40" s="34"/>
      <c r="Z40" s="17"/>
      <c r="AA40" s="33"/>
      <c r="AB40" s="34"/>
      <c r="AC40" s="17"/>
      <c r="AD40" s="33"/>
      <c r="AE40" s="34"/>
    </row>
    <row r="41" spans="1:31" x14ac:dyDescent="0.25">
      <c r="A41" t="s">
        <v>42</v>
      </c>
      <c r="B41" s="23">
        <v>2</v>
      </c>
      <c r="C41" s="18"/>
      <c r="D41" s="34">
        <v>2</v>
      </c>
      <c r="E41" s="20"/>
      <c r="F41" s="21"/>
      <c r="G41" s="35"/>
      <c r="H41" s="23">
        <v>2</v>
      </c>
      <c r="I41" s="18"/>
      <c r="J41" s="19">
        <v>2</v>
      </c>
      <c r="K41" s="36">
        <v>1</v>
      </c>
      <c r="L41" s="37"/>
      <c r="M41" s="22">
        <v>1</v>
      </c>
      <c r="N41" s="38"/>
      <c r="O41" s="39"/>
      <c r="P41" s="40"/>
      <c r="Q41" s="36"/>
      <c r="R41" s="37"/>
      <c r="S41" s="41"/>
      <c r="T41" s="32"/>
      <c r="U41" s="39"/>
      <c r="V41" s="40"/>
      <c r="W41" s="17"/>
      <c r="X41" s="33"/>
      <c r="Y41" s="34"/>
      <c r="Z41" s="17"/>
      <c r="AA41" s="33"/>
      <c r="AB41" s="34"/>
      <c r="AC41" s="17"/>
      <c r="AD41" s="33"/>
      <c r="AE41" s="34"/>
    </row>
    <row r="42" spans="1:31" x14ac:dyDescent="0.25">
      <c r="A42" t="s">
        <v>43</v>
      </c>
      <c r="B42" s="17"/>
      <c r="C42" s="18"/>
      <c r="D42" s="34"/>
      <c r="E42" s="24">
        <v>11</v>
      </c>
      <c r="F42" s="21"/>
      <c r="G42" s="35">
        <v>11</v>
      </c>
      <c r="H42" s="23">
        <v>46</v>
      </c>
      <c r="I42" s="33">
        <v>12</v>
      </c>
      <c r="J42" s="19">
        <v>58</v>
      </c>
      <c r="K42" s="36">
        <v>16</v>
      </c>
      <c r="L42" s="37">
        <v>2</v>
      </c>
      <c r="M42" s="22">
        <v>18</v>
      </c>
      <c r="N42" s="38">
        <v>43</v>
      </c>
      <c r="O42" s="39">
        <v>17</v>
      </c>
      <c r="P42" s="40">
        <v>60</v>
      </c>
      <c r="Q42" s="36">
        <v>32</v>
      </c>
      <c r="R42" s="37">
        <v>18</v>
      </c>
      <c r="S42" s="41">
        <v>50</v>
      </c>
      <c r="T42" s="32">
        <v>30</v>
      </c>
      <c r="U42" s="39">
        <v>22</v>
      </c>
      <c r="V42" s="40">
        <v>52</v>
      </c>
      <c r="W42" s="17">
        <v>27</v>
      </c>
      <c r="X42" s="33">
        <v>21</v>
      </c>
      <c r="Y42" s="34">
        <v>48</v>
      </c>
      <c r="Z42" s="17">
        <v>69</v>
      </c>
      <c r="AA42" s="33">
        <v>32</v>
      </c>
      <c r="AB42" s="34">
        <v>101</v>
      </c>
      <c r="AC42" s="17">
        <v>40</v>
      </c>
      <c r="AD42" s="33">
        <v>36</v>
      </c>
      <c r="AE42" s="34">
        <v>76</v>
      </c>
    </row>
    <row r="43" spans="1:31" x14ac:dyDescent="0.25">
      <c r="B43" s="17"/>
      <c r="C43" s="18"/>
      <c r="D43" s="34"/>
      <c r="E43" s="24"/>
      <c r="F43" s="21"/>
      <c r="G43" s="35"/>
      <c r="H43" s="23"/>
      <c r="I43" s="33"/>
      <c r="J43" s="19"/>
      <c r="K43" s="36"/>
      <c r="L43" s="37"/>
      <c r="M43" s="22"/>
      <c r="N43" s="38"/>
      <c r="O43" s="39"/>
      <c r="P43" s="40"/>
      <c r="Q43" s="36"/>
      <c r="R43" s="37"/>
      <c r="S43" s="41"/>
      <c r="T43" s="32"/>
      <c r="U43" s="39"/>
      <c r="V43" s="40"/>
      <c r="W43" s="17"/>
      <c r="X43" s="33"/>
      <c r="Y43" s="34"/>
      <c r="Z43" s="17"/>
      <c r="AA43" s="33"/>
      <c r="AB43" s="34"/>
      <c r="AC43" s="17"/>
      <c r="AD43" s="33"/>
      <c r="AE43" s="34"/>
    </row>
    <row r="44" spans="1:31" x14ac:dyDescent="0.25">
      <c r="A44" s="16" t="s">
        <v>44</v>
      </c>
      <c r="B44" s="23">
        <v>1</v>
      </c>
      <c r="C44" s="18"/>
      <c r="D44" s="34">
        <v>1</v>
      </c>
      <c r="E44" s="20"/>
      <c r="F44" s="21"/>
      <c r="G44" s="35"/>
      <c r="H44" s="23">
        <v>10</v>
      </c>
      <c r="I44" s="33">
        <v>2</v>
      </c>
      <c r="J44" s="19">
        <v>12</v>
      </c>
      <c r="K44" s="36">
        <v>18</v>
      </c>
      <c r="L44" s="37">
        <v>9</v>
      </c>
      <c r="M44" s="22">
        <v>27</v>
      </c>
      <c r="N44" s="38">
        <v>25</v>
      </c>
      <c r="O44" s="39">
        <v>10</v>
      </c>
      <c r="P44" s="40">
        <v>35</v>
      </c>
      <c r="Q44" s="36">
        <v>9</v>
      </c>
      <c r="R44" s="37">
        <v>6</v>
      </c>
      <c r="S44" s="41">
        <v>15</v>
      </c>
      <c r="T44" s="32">
        <v>5</v>
      </c>
      <c r="U44" s="39"/>
      <c r="V44" s="40">
        <v>5</v>
      </c>
      <c r="W44" s="17"/>
      <c r="X44" s="33"/>
      <c r="Y44" s="34"/>
      <c r="Z44" s="17">
        <v>7</v>
      </c>
      <c r="AA44" s="33">
        <v>6</v>
      </c>
      <c r="AB44" s="34">
        <v>13</v>
      </c>
      <c r="AC44" s="17">
        <v>12</v>
      </c>
      <c r="AD44" s="33">
        <v>1</v>
      </c>
      <c r="AE44" s="34">
        <v>13</v>
      </c>
    </row>
    <row r="45" spans="1:31" x14ac:dyDescent="0.25">
      <c r="A45" t="s">
        <v>45</v>
      </c>
      <c r="B45" s="23">
        <v>1634</v>
      </c>
      <c r="C45" s="33">
        <v>693</v>
      </c>
      <c r="D45" s="34">
        <v>2327</v>
      </c>
      <c r="E45" s="24">
        <v>1295</v>
      </c>
      <c r="F45" s="25">
        <v>380</v>
      </c>
      <c r="G45" s="35">
        <v>1675</v>
      </c>
      <c r="H45" s="23">
        <v>2655</v>
      </c>
      <c r="I45" s="33">
        <v>688</v>
      </c>
      <c r="J45" s="19">
        <v>3343</v>
      </c>
      <c r="K45" s="36">
        <v>2406</v>
      </c>
      <c r="L45" s="37">
        <v>806</v>
      </c>
      <c r="M45" s="22">
        <v>3212</v>
      </c>
      <c r="N45" s="38">
        <v>2015</v>
      </c>
      <c r="O45" s="39">
        <v>783</v>
      </c>
      <c r="P45" s="40">
        <v>2798</v>
      </c>
      <c r="Q45" s="36">
        <v>1983</v>
      </c>
      <c r="R45" s="37">
        <v>801</v>
      </c>
      <c r="S45" s="41">
        <v>2784</v>
      </c>
      <c r="T45" s="32">
        <v>1908</v>
      </c>
      <c r="U45" s="39">
        <v>703</v>
      </c>
      <c r="V45" s="40">
        <v>2611</v>
      </c>
      <c r="W45" s="17">
        <v>1952</v>
      </c>
      <c r="X45" s="33">
        <v>718</v>
      </c>
      <c r="Y45" s="34">
        <v>2670</v>
      </c>
      <c r="Z45" s="17">
        <v>1731</v>
      </c>
      <c r="AA45" s="33">
        <v>750</v>
      </c>
      <c r="AB45" s="34">
        <v>2481</v>
      </c>
      <c r="AC45" s="17">
        <v>1308</v>
      </c>
      <c r="AD45" s="33">
        <v>532</v>
      </c>
      <c r="AE45" s="34">
        <v>1840</v>
      </c>
    </row>
    <row r="46" spans="1:31" x14ac:dyDescent="0.25">
      <c r="A46" t="s">
        <v>46</v>
      </c>
      <c r="B46" s="23">
        <v>331</v>
      </c>
      <c r="C46" s="33">
        <v>157</v>
      </c>
      <c r="D46" s="34">
        <v>488</v>
      </c>
      <c r="E46" s="24">
        <v>493</v>
      </c>
      <c r="F46" s="25">
        <v>100</v>
      </c>
      <c r="G46" s="35">
        <v>593</v>
      </c>
      <c r="H46" s="23">
        <v>480</v>
      </c>
      <c r="I46" s="33">
        <v>118</v>
      </c>
      <c r="J46" s="19">
        <v>598</v>
      </c>
      <c r="K46" s="36">
        <v>400</v>
      </c>
      <c r="L46" s="37">
        <v>90</v>
      </c>
      <c r="M46" s="22">
        <v>490</v>
      </c>
      <c r="N46" s="38">
        <v>267</v>
      </c>
      <c r="O46" s="39">
        <v>84</v>
      </c>
      <c r="P46" s="40">
        <v>351</v>
      </c>
      <c r="Q46" s="36">
        <v>263</v>
      </c>
      <c r="R46" s="37">
        <v>59</v>
      </c>
      <c r="S46" s="41">
        <v>322</v>
      </c>
      <c r="T46" s="32">
        <v>316</v>
      </c>
      <c r="U46" s="39">
        <v>123</v>
      </c>
      <c r="V46" s="40">
        <v>439</v>
      </c>
      <c r="W46" s="17">
        <v>347</v>
      </c>
      <c r="X46" s="33">
        <v>158</v>
      </c>
      <c r="Y46" s="34">
        <v>505</v>
      </c>
      <c r="Z46" s="17">
        <v>209</v>
      </c>
      <c r="AA46" s="33">
        <v>120</v>
      </c>
      <c r="AB46" s="34">
        <v>329</v>
      </c>
      <c r="AC46" s="17">
        <v>129</v>
      </c>
      <c r="AD46" s="33">
        <v>54</v>
      </c>
      <c r="AE46" s="34">
        <v>183</v>
      </c>
    </row>
    <row r="47" spans="1:31" x14ac:dyDescent="0.25">
      <c r="A47" t="s">
        <v>47</v>
      </c>
      <c r="B47" s="23">
        <v>731</v>
      </c>
      <c r="C47" s="33">
        <v>378</v>
      </c>
      <c r="D47" s="34">
        <v>1109</v>
      </c>
      <c r="E47" s="24">
        <v>616</v>
      </c>
      <c r="F47" s="25">
        <v>195</v>
      </c>
      <c r="G47" s="35">
        <v>811</v>
      </c>
      <c r="H47" s="23">
        <v>926</v>
      </c>
      <c r="I47" s="33">
        <v>270</v>
      </c>
      <c r="J47" s="19">
        <v>1196</v>
      </c>
      <c r="K47" s="36">
        <v>1046</v>
      </c>
      <c r="L47" s="37">
        <v>286</v>
      </c>
      <c r="M47" s="22">
        <v>1332</v>
      </c>
      <c r="N47" s="38">
        <v>1030</v>
      </c>
      <c r="O47" s="39">
        <v>343</v>
      </c>
      <c r="P47" s="40">
        <v>1373</v>
      </c>
      <c r="Q47" s="36">
        <v>1251</v>
      </c>
      <c r="R47" s="37">
        <v>494</v>
      </c>
      <c r="S47" s="41">
        <v>1745</v>
      </c>
      <c r="T47" s="32">
        <v>1215</v>
      </c>
      <c r="U47" s="39">
        <v>493</v>
      </c>
      <c r="V47" s="40">
        <v>1708</v>
      </c>
      <c r="W47" s="17">
        <v>1010</v>
      </c>
      <c r="X47" s="33">
        <v>472</v>
      </c>
      <c r="Y47" s="34">
        <v>1482</v>
      </c>
      <c r="Z47" s="17">
        <v>1183</v>
      </c>
      <c r="AA47" s="33">
        <v>471</v>
      </c>
      <c r="AB47" s="34">
        <v>1654</v>
      </c>
      <c r="AC47" s="17">
        <v>810</v>
      </c>
      <c r="AD47" s="33">
        <v>351</v>
      </c>
      <c r="AE47" s="34">
        <v>1161</v>
      </c>
    </row>
    <row r="48" spans="1:31" x14ac:dyDescent="0.25">
      <c r="A48" t="s">
        <v>48</v>
      </c>
      <c r="B48" s="23">
        <v>102</v>
      </c>
      <c r="C48" s="33">
        <v>46</v>
      </c>
      <c r="D48" s="34">
        <v>148</v>
      </c>
      <c r="E48" s="24">
        <v>81</v>
      </c>
      <c r="F48" s="25">
        <v>19</v>
      </c>
      <c r="G48" s="35">
        <v>100</v>
      </c>
      <c r="H48" s="23">
        <v>145</v>
      </c>
      <c r="I48" s="33">
        <v>29</v>
      </c>
      <c r="J48" s="19">
        <v>174</v>
      </c>
      <c r="K48" s="36">
        <v>146</v>
      </c>
      <c r="L48" s="37">
        <v>22</v>
      </c>
      <c r="M48" s="22">
        <v>168</v>
      </c>
      <c r="N48" s="38">
        <v>162</v>
      </c>
      <c r="O48" s="39">
        <v>44</v>
      </c>
      <c r="P48" s="40">
        <v>206</v>
      </c>
      <c r="Q48" s="36">
        <v>123</v>
      </c>
      <c r="R48" s="37">
        <v>46</v>
      </c>
      <c r="S48" s="41">
        <v>169</v>
      </c>
      <c r="T48" s="32">
        <v>159</v>
      </c>
      <c r="U48" s="39">
        <v>68</v>
      </c>
      <c r="V48" s="40">
        <v>227</v>
      </c>
      <c r="W48" s="17">
        <v>142</v>
      </c>
      <c r="X48" s="33">
        <v>78</v>
      </c>
      <c r="Y48" s="34">
        <v>220</v>
      </c>
      <c r="Z48" s="17">
        <v>111</v>
      </c>
      <c r="AA48" s="33">
        <v>60</v>
      </c>
      <c r="AB48" s="34">
        <v>171</v>
      </c>
      <c r="AC48" s="17">
        <v>111</v>
      </c>
      <c r="AD48" s="33">
        <v>61</v>
      </c>
      <c r="AE48" s="34">
        <v>172</v>
      </c>
    </row>
    <row r="49" spans="1:31" x14ac:dyDescent="0.25">
      <c r="A49" t="s">
        <v>49</v>
      </c>
      <c r="B49" s="23">
        <v>467</v>
      </c>
      <c r="C49" s="33">
        <v>220</v>
      </c>
      <c r="D49" s="34">
        <v>687</v>
      </c>
      <c r="E49" s="24">
        <v>487</v>
      </c>
      <c r="F49" s="25">
        <v>154</v>
      </c>
      <c r="G49" s="35">
        <v>641</v>
      </c>
      <c r="H49" s="23">
        <v>1029</v>
      </c>
      <c r="I49" s="33">
        <v>283</v>
      </c>
      <c r="J49" s="19">
        <v>1312</v>
      </c>
      <c r="K49" s="36">
        <v>927</v>
      </c>
      <c r="L49" s="37">
        <v>260</v>
      </c>
      <c r="M49" s="22">
        <v>1187</v>
      </c>
      <c r="N49" s="38">
        <v>816</v>
      </c>
      <c r="O49" s="39">
        <v>353</v>
      </c>
      <c r="P49" s="40">
        <v>1169</v>
      </c>
      <c r="Q49" s="36">
        <v>883</v>
      </c>
      <c r="R49" s="37">
        <v>352</v>
      </c>
      <c r="S49" s="41">
        <v>1235</v>
      </c>
      <c r="T49" s="32">
        <v>1029</v>
      </c>
      <c r="U49" s="39">
        <v>485</v>
      </c>
      <c r="V49" s="40">
        <v>1514</v>
      </c>
      <c r="W49" s="17">
        <v>895</v>
      </c>
      <c r="X49" s="33">
        <v>429</v>
      </c>
      <c r="Y49" s="34">
        <v>1324</v>
      </c>
      <c r="Z49" s="17">
        <v>789</v>
      </c>
      <c r="AA49" s="33">
        <v>480</v>
      </c>
      <c r="AB49" s="34">
        <v>1269</v>
      </c>
      <c r="AC49" s="17">
        <v>605</v>
      </c>
      <c r="AD49" s="33">
        <v>261</v>
      </c>
      <c r="AE49" s="34">
        <v>866</v>
      </c>
    </row>
    <row r="50" spans="1:31" x14ac:dyDescent="0.25">
      <c r="A50" s="51" t="s">
        <v>50</v>
      </c>
      <c r="B50" s="23">
        <v>144</v>
      </c>
      <c r="C50" s="33">
        <v>60</v>
      </c>
      <c r="D50" s="34">
        <v>204</v>
      </c>
      <c r="E50" s="24">
        <v>235</v>
      </c>
      <c r="F50" s="25">
        <v>72</v>
      </c>
      <c r="G50" s="35">
        <v>307</v>
      </c>
      <c r="H50" s="23">
        <v>246</v>
      </c>
      <c r="I50" s="33">
        <v>56</v>
      </c>
      <c r="J50" s="19">
        <v>302</v>
      </c>
      <c r="K50" s="36">
        <v>173</v>
      </c>
      <c r="L50" s="37">
        <v>56</v>
      </c>
      <c r="M50" s="22">
        <v>229</v>
      </c>
      <c r="N50" s="38">
        <v>155</v>
      </c>
      <c r="O50" s="39">
        <v>54</v>
      </c>
      <c r="P50" s="40">
        <v>209</v>
      </c>
      <c r="Q50" s="36">
        <v>173</v>
      </c>
      <c r="R50" s="37">
        <v>84</v>
      </c>
      <c r="S50" s="41">
        <v>257</v>
      </c>
      <c r="T50" s="32">
        <v>213</v>
      </c>
      <c r="U50" s="39">
        <v>100</v>
      </c>
      <c r="V50" s="40">
        <v>313</v>
      </c>
      <c r="W50" s="17">
        <v>159</v>
      </c>
      <c r="X50" s="33">
        <v>64</v>
      </c>
      <c r="Y50" s="34">
        <v>223</v>
      </c>
      <c r="Z50" s="17">
        <v>197</v>
      </c>
      <c r="AA50" s="33">
        <v>99</v>
      </c>
      <c r="AB50" s="34">
        <v>296</v>
      </c>
      <c r="AC50" s="17">
        <v>166</v>
      </c>
      <c r="AD50" s="33">
        <v>72</v>
      </c>
      <c r="AE50" s="34">
        <v>238</v>
      </c>
    </row>
    <row r="51" spans="1:31" x14ac:dyDescent="0.25">
      <c r="A51" t="s">
        <v>51</v>
      </c>
      <c r="B51" s="23">
        <v>300</v>
      </c>
      <c r="C51" s="33">
        <v>133</v>
      </c>
      <c r="D51" s="34">
        <v>433</v>
      </c>
      <c r="E51" s="24">
        <v>185</v>
      </c>
      <c r="F51" s="25">
        <v>68</v>
      </c>
      <c r="G51" s="35">
        <v>253</v>
      </c>
      <c r="H51" s="23">
        <v>228</v>
      </c>
      <c r="I51" s="33">
        <v>76</v>
      </c>
      <c r="J51" s="19">
        <v>304</v>
      </c>
      <c r="K51" s="36">
        <v>236</v>
      </c>
      <c r="L51" s="37">
        <v>94</v>
      </c>
      <c r="M51" s="22">
        <v>330</v>
      </c>
      <c r="N51" s="38">
        <v>310</v>
      </c>
      <c r="O51" s="39">
        <v>116</v>
      </c>
      <c r="P51" s="40">
        <v>426</v>
      </c>
      <c r="Q51" s="36">
        <v>255</v>
      </c>
      <c r="R51" s="37">
        <v>139</v>
      </c>
      <c r="S51" s="41">
        <v>394</v>
      </c>
      <c r="T51" s="32">
        <v>333</v>
      </c>
      <c r="U51" s="39">
        <v>164</v>
      </c>
      <c r="V51" s="40">
        <v>497</v>
      </c>
      <c r="W51" s="17">
        <v>316</v>
      </c>
      <c r="X51" s="33">
        <v>187</v>
      </c>
      <c r="Y51" s="34">
        <v>503</v>
      </c>
      <c r="Z51" s="17">
        <v>400</v>
      </c>
      <c r="AA51" s="33">
        <v>256</v>
      </c>
      <c r="AB51" s="34">
        <v>656</v>
      </c>
      <c r="AC51" s="17">
        <v>413</v>
      </c>
      <c r="AD51" s="33">
        <v>159</v>
      </c>
      <c r="AE51" s="34">
        <v>572</v>
      </c>
    </row>
    <row r="52" spans="1:31" x14ac:dyDescent="0.25">
      <c r="A52" t="s">
        <v>52</v>
      </c>
      <c r="B52" s="17"/>
      <c r="C52" s="18"/>
      <c r="D52" s="34"/>
      <c r="E52" s="20"/>
      <c r="F52" s="21"/>
      <c r="G52" s="35"/>
      <c r="H52" s="17"/>
      <c r="I52" s="18"/>
      <c r="J52" s="19"/>
      <c r="K52" s="36"/>
      <c r="L52" s="37"/>
      <c r="M52" s="22"/>
      <c r="N52" s="38"/>
      <c r="O52" s="39"/>
      <c r="P52" s="40"/>
      <c r="Q52" s="36"/>
      <c r="R52" s="37"/>
      <c r="S52" s="41"/>
      <c r="T52" s="32"/>
      <c r="U52" s="39"/>
      <c r="V52" s="40"/>
      <c r="W52" s="17"/>
      <c r="X52" s="33"/>
      <c r="Y52" s="34"/>
      <c r="Z52" s="17"/>
      <c r="AA52" s="33"/>
      <c r="AB52" s="34"/>
      <c r="AC52" s="17"/>
      <c r="AD52" s="33"/>
      <c r="AE52" s="34"/>
    </row>
    <row r="53" spans="1:31" x14ac:dyDescent="0.25">
      <c r="B53" s="17"/>
      <c r="C53" s="18"/>
      <c r="D53" s="34"/>
      <c r="E53" s="20"/>
      <c r="F53" s="21"/>
      <c r="G53" s="35"/>
      <c r="H53" s="17"/>
      <c r="I53" s="18"/>
      <c r="J53" s="19"/>
      <c r="K53" s="36"/>
      <c r="L53" s="37"/>
      <c r="M53" s="22"/>
      <c r="N53" s="38"/>
      <c r="O53" s="39"/>
      <c r="P53" s="40"/>
      <c r="Q53" s="36"/>
      <c r="R53" s="37"/>
      <c r="S53" s="41"/>
      <c r="T53" s="32"/>
      <c r="U53" s="39"/>
      <c r="V53" s="40"/>
      <c r="W53" s="17"/>
      <c r="X53" s="33"/>
      <c r="Y53" s="34"/>
      <c r="Z53" s="17"/>
      <c r="AA53" s="33"/>
      <c r="AB53" s="34"/>
      <c r="AC53" s="17"/>
      <c r="AD53" s="33"/>
      <c r="AE53" s="34"/>
    </row>
    <row r="54" spans="1:31" x14ac:dyDescent="0.25">
      <c r="A54" s="16" t="s">
        <v>53</v>
      </c>
      <c r="B54" s="17"/>
      <c r="C54" s="18"/>
      <c r="D54" s="34"/>
      <c r="E54" s="24">
        <v>8</v>
      </c>
      <c r="F54" s="21"/>
      <c r="G54" s="35">
        <v>8</v>
      </c>
      <c r="H54" s="23">
        <v>43</v>
      </c>
      <c r="I54" s="33">
        <v>7</v>
      </c>
      <c r="J54" s="19">
        <v>50</v>
      </c>
      <c r="K54" s="36">
        <v>29</v>
      </c>
      <c r="L54" s="37">
        <v>4</v>
      </c>
      <c r="M54" s="22">
        <v>33</v>
      </c>
      <c r="N54" s="38">
        <v>12</v>
      </c>
      <c r="O54" s="39">
        <v>7</v>
      </c>
      <c r="P54" s="40">
        <v>19</v>
      </c>
      <c r="Q54" s="36">
        <v>17</v>
      </c>
      <c r="R54" s="37">
        <v>9</v>
      </c>
      <c r="S54" s="41">
        <v>26</v>
      </c>
      <c r="T54" s="32">
        <v>3</v>
      </c>
      <c r="U54" s="39">
        <v>2</v>
      </c>
      <c r="V54" s="40">
        <v>5</v>
      </c>
      <c r="W54" s="17">
        <v>6</v>
      </c>
      <c r="X54" s="33">
        <v>4</v>
      </c>
      <c r="Y54" s="34">
        <v>10</v>
      </c>
      <c r="Z54" s="17">
        <v>1</v>
      </c>
      <c r="AA54" s="33">
        <v>2</v>
      </c>
      <c r="AB54" s="34">
        <v>3</v>
      </c>
      <c r="AC54" s="17">
        <v>1</v>
      </c>
      <c r="AD54" s="33"/>
      <c r="AE54" s="34">
        <v>1</v>
      </c>
    </row>
    <row r="55" spans="1:31" x14ac:dyDescent="0.25">
      <c r="A55" t="s">
        <v>54</v>
      </c>
      <c r="B55" s="23">
        <v>1042</v>
      </c>
      <c r="C55" s="33">
        <v>447</v>
      </c>
      <c r="D55" s="34">
        <v>1489</v>
      </c>
      <c r="E55" s="24">
        <v>808</v>
      </c>
      <c r="F55" s="25">
        <v>247</v>
      </c>
      <c r="G55" s="35">
        <v>1055</v>
      </c>
      <c r="H55" s="23">
        <v>1465</v>
      </c>
      <c r="I55" s="33">
        <v>499</v>
      </c>
      <c r="J55" s="19">
        <v>1964</v>
      </c>
      <c r="K55" s="36">
        <v>1584</v>
      </c>
      <c r="L55" s="37">
        <v>460</v>
      </c>
      <c r="M55" s="22">
        <v>2044</v>
      </c>
      <c r="N55" s="38">
        <v>1429</v>
      </c>
      <c r="O55" s="39">
        <v>488</v>
      </c>
      <c r="P55" s="40">
        <v>1917</v>
      </c>
      <c r="Q55" s="36">
        <v>1393</v>
      </c>
      <c r="R55" s="37">
        <v>606</v>
      </c>
      <c r="S55" s="41">
        <v>1999</v>
      </c>
      <c r="T55" s="32">
        <v>1539</v>
      </c>
      <c r="U55" s="39">
        <v>621</v>
      </c>
      <c r="V55" s="40">
        <v>2160</v>
      </c>
      <c r="W55" s="17">
        <v>1463</v>
      </c>
      <c r="X55" s="33">
        <v>615</v>
      </c>
      <c r="Y55" s="34">
        <v>2078</v>
      </c>
      <c r="Z55" s="17">
        <v>1223</v>
      </c>
      <c r="AA55" s="33">
        <v>624</v>
      </c>
      <c r="AB55" s="34">
        <v>1847</v>
      </c>
      <c r="AC55" s="17">
        <v>838</v>
      </c>
      <c r="AD55" s="33">
        <v>456</v>
      </c>
      <c r="AE55" s="34">
        <v>1294</v>
      </c>
    </row>
    <row r="56" spans="1:31" x14ac:dyDescent="0.25">
      <c r="A56" t="s">
        <v>55</v>
      </c>
      <c r="B56" s="23">
        <v>170</v>
      </c>
      <c r="C56" s="33">
        <v>108</v>
      </c>
      <c r="D56" s="34">
        <v>278</v>
      </c>
      <c r="E56" s="24">
        <v>93</v>
      </c>
      <c r="F56" s="25">
        <v>42</v>
      </c>
      <c r="G56" s="35">
        <v>135</v>
      </c>
      <c r="H56" s="23">
        <v>49</v>
      </c>
      <c r="I56" s="33">
        <v>26</v>
      </c>
      <c r="J56" s="19">
        <v>75</v>
      </c>
      <c r="K56" s="36">
        <v>80</v>
      </c>
      <c r="L56" s="37">
        <v>24</v>
      </c>
      <c r="M56" s="22">
        <v>104</v>
      </c>
      <c r="N56" s="38">
        <v>132</v>
      </c>
      <c r="O56" s="39">
        <v>67</v>
      </c>
      <c r="P56" s="40">
        <v>199</v>
      </c>
      <c r="Q56" s="36">
        <v>127</v>
      </c>
      <c r="R56" s="37">
        <v>76</v>
      </c>
      <c r="S56" s="41">
        <v>203</v>
      </c>
      <c r="T56" s="32">
        <v>203</v>
      </c>
      <c r="U56" s="39">
        <v>122</v>
      </c>
      <c r="V56" s="40">
        <v>325</v>
      </c>
      <c r="W56" s="17">
        <v>241</v>
      </c>
      <c r="X56" s="33">
        <v>169</v>
      </c>
      <c r="Y56" s="34">
        <v>410</v>
      </c>
      <c r="Z56" s="17">
        <v>295</v>
      </c>
      <c r="AA56" s="33">
        <v>154</v>
      </c>
      <c r="AB56" s="34">
        <v>449</v>
      </c>
      <c r="AC56" s="17">
        <v>257</v>
      </c>
      <c r="AD56" s="33">
        <v>131</v>
      </c>
      <c r="AE56" s="34">
        <v>388</v>
      </c>
    </row>
    <row r="57" spans="1:31" x14ac:dyDescent="0.25">
      <c r="A57" t="s">
        <v>56</v>
      </c>
      <c r="B57" s="23">
        <v>588</v>
      </c>
      <c r="C57" s="33">
        <v>253</v>
      </c>
      <c r="D57" s="34">
        <v>841</v>
      </c>
      <c r="E57" s="24">
        <v>471</v>
      </c>
      <c r="F57" s="25">
        <v>138</v>
      </c>
      <c r="G57" s="35">
        <v>609</v>
      </c>
      <c r="H57" s="23">
        <v>919</v>
      </c>
      <c r="I57" s="33">
        <v>295</v>
      </c>
      <c r="J57" s="19">
        <v>1214</v>
      </c>
      <c r="K57" s="36">
        <v>1054</v>
      </c>
      <c r="L57" s="37">
        <v>330</v>
      </c>
      <c r="M57" s="22">
        <v>1384</v>
      </c>
      <c r="N57" s="38">
        <v>1033</v>
      </c>
      <c r="O57" s="39">
        <v>433</v>
      </c>
      <c r="P57" s="40">
        <v>1466</v>
      </c>
      <c r="Q57" s="36">
        <v>1125</v>
      </c>
      <c r="R57" s="37">
        <v>489</v>
      </c>
      <c r="S57" s="41">
        <v>1614</v>
      </c>
      <c r="T57" s="32">
        <v>1121</v>
      </c>
      <c r="U57" s="39">
        <v>517</v>
      </c>
      <c r="V57" s="40">
        <v>1638</v>
      </c>
      <c r="W57" s="17">
        <v>1156</v>
      </c>
      <c r="X57" s="33">
        <v>503</v>
      </c>
      <c r="Y57" s="34">
        <v>1659</v>
      </c>
      <c r="Z57" s="17">
        <v>1174</v>
      </c>
      <c r="AA57" s="33">
        <v>574</v>
      </c>
      <c r="AB57" s="34">
        <v>1748</v>
      </c>
      <c r="AC57" s="17">
        <v>817</v>
      </c>
      <c r="AD57" s="33">
        <v>389</v>
      </c>
      <c r="AE57" s="34">
        <v>1206</v>
      </c>
    </row>
    <row r="58" spans="1:31" x14ac:dyDescent="0.25">
      <c r="A58" t="s">
        <v>57</v>
      </c>
      <c r="B58" s="23">
        <v>1045</v>
      </c>
      <c r="C58" s="33">
        <v>490</v>
      </c>
      <c r="D58" s="34">
        <v>1535</v>
      </c>
      <c r="E58" s="24">
        <v>794</v>
      </c>
      <c r="F58" s="25">
        <v>240</v>
      </c>
      <c r="G58" s="35">
        <v>1034</v>
      </c>
      <c r="H58" s="23">
        <v>1175</v>
      </c>
      <c r="I58" s="33">
        <v>456</v>
      </c>
      <c r="J58" s="19">
        <v>1631</v>
      </c>
      <c r="K58" s="36">
        <v>1261</v>
      </c>
      <c r="L58" s="37">
        <v>518</v>
      </c>
      <c r="M58" s="22">
        <v>1779</v>
      </c>
      <c r="N58" s="38">
        <v>1142</v>
      </c>
      <c r="O58" s="39">
        <v>455</v>
      </c>
      <c r="P58" s="40">
        <v>1597</v>
      </c>
      <c r="Q58" s="36">
        <v>927</v>
      </c>
      <c r="R58" s="37">
        <v>444</v>
      </c>
      <c r="S58" s="41">
        <v>1371</v>
      </c>
      <c r="T58" s="32">
        <v>772</v>
      </c>
      <c r="U58" s="39">
        <v>409</v>
      </c>
      <c r="V58" s="40">
        <v>1181</v>
      </c>
      <c r="W58" s="17">
        <v>750</v>
      </c>
      <c r="X58" s="33">
        <v>381</v>
      </c>
      <c r="Y58" s="34">
        <v>1131</v>
      </c>
      <c r="Z58" s="17">
        <v>725</v>
      </c>
      <c r="AA58" s="33">
        <v>395</v>
      </c>
      <c r="AB58" s="34">
        <v>1120</v>
      </c>
      <c r="AC58" s="17">
        <v>533</v>
      </c>
      <c r="AD58" s="33">
        <v>288</v>
      </c>
      <c r="AE58" s="34">
        <v>821</v>
      </c>
    </row>
    <row r="59" spans="1:31" x14ac:dyDescent="0.25">
      <c r="A59" t="s">
        <v>58</v>
      </c>
      <c r="B59" s="23">
        <v>169</v>
      </c>
      <c r="C59" s="33">
        <v>75</v>
      </c>
      <c r="D59" s="34">
        <v>244</v>
      </c>
      <c r="E59" s="24">
        <v>100</v>
      </c>
      <c r="F59" s="25">
        <v>23</v>
      </c>
      <c r="G59" s="35">
        <v>123</v>
      </c>
      <c r="H59" s="23">
        <v>100</v>
      </c>
      <c r="I59" s="33">
        <v>32</v>
      </c>
      <c r="J59" s="19">
        <v>132</v>
      </c>
      <c r="K59" s="36">
        <v>124</v>
      </c>
      <c r="L59" s="37">
        <v>64</v>
      </c>
      <c r="M59" s="22">
        <v>188</v>
      </c>
      <c r="N59" s="38">
        <v>192</v>
      </c>
      <c r="O59" s="39">
        <v>105</v>
      </c>
      <c r="P59" s="40">
        <v>297</v>
      </c>
      <c r="Q59" s="36">
        <v>170</v>
      </c>
      <c r="R59" s="37">
        <v>120</v>
      </c>
      <c r="S59" s="41">
        <v>290</v>
      </c>
      <c r="T59" s="32">
        <v>191</v>
      </c>
      <c r="U59" s="39">
        <v>102</v>
      </c>
      <c r="V59" s="40">
        <v>293</v>
      </c>
      <c r="W59" s="17">
        <v>214</v>
      </c>
      <c r="X59" s="33">
        <v>123</v>
      </c>
      <c r="Y59" s="34">
        <v>337</v>
      </c>
      <c r="Z59" s="17">
        <v>172</v>
      </c>
      <c r="AA59" s="33">
        <v>140</v>
      </c>
      <c r="AB59" s="34">
        <v>312</v>
      </c>
      <c r="AC59" s="17">
        <v>170</v>
      </c>
      <c r="AD59" s="33">
        <v>110</v>
      </c>
      <c r="AE59" s="34">
        <v>280</v>
      </c>
    </row>
    <row r="60" spans="1:31" x14ac:dyDescent="0.25">
      <c r="A60" t="s">
        <v>59</v>
      </c>
      <c r="B60" s="23">
        <v>489</v>
      </c>
      <c r="C60" s="33">
        <v>166</v>
      </c>
      <c r="D60" s="34">
        <v>655</v>
      </c>
      <c r="E60" s="24">
        <v>241</v>
      </c>
      <c r="F60" s="25">
        <v>55</v>
      </c>
      <c r="G60" s="35">
        <v>296</v>
      </c>
      <c r="H60" s="23">
        <v>327</v>
      </c>
      <c r="I60" s="33">
        <v>80</v>
      </c>
      <c r="J60" s="19">
        <v>407</v>
      </c>
      <c r="K60" s="36">
        <v>343</v>
      </c>
      <c r="L60" s="37">
        <v>177</v>
      </c>
      <c r="M60" s="22">
        <v>520</v>
      </c>
      <c r="N60" s="38">
        <v>318</v>
      </c>
      <c r="O60" s="39">
        <v>202</v>
      </c>
      <c r="P60" s="40">
        <v>520</v>
      </c>
      <c r="Q60" s="36">
        <v>233</v>
      </c>
      <c r="R60" s="37">
        <v>149</v>
      </c>
      <c r="S60" s="41">
        <v>382</v>
      </c>
      <c r="T60" s="32">
        <v>234</v>
      </c>
      <c r="U60" s="39">
        <v>194</v>
      </c>
      <c r="V60" s="40">
        <v>428</v>
      </c>
      <c r="W60" s="17">
        <v>232</v>
      </c>
      <c r="X60" s="33">
        <v>181</v>
      </c>
      <c r="Y60" s="34">
        <v>413</v>
      </c>
      <c r="Z60" s="17">
        <v>210</v>
      </c>
      <c r="AA60" s="33">
        <v>223</v>
      </c>
      <c r="AB60" s="34">
        <v>433</v>
      </c>
      <c r="AC60" s="17">
        <v>113</v>
      </c>
      <c r="AD60" s="33">
        <v>122</v>
      </c>
      <c r="AE60" s="34">
        <v>235</v>
      </c>
    </row>
    <row r="61" spans="1:31" x14ac:dyDescent="0.25">
      <c r="A61" t="s">
        <v>60</v>
      </c>
      <c r="B61" s="23">
        <v>4</v>
      </c>
      <c r="C61" s="33">
        <v>6</v>
      </c>
      <c r="D61" s="34">
        <v>10</v>
      </c>
      <c r="E61" s="24">
        <v>2</v>
      </c>
      <c r="F61" s="25">
        <v>4</v>
      </c>
      <c r="G61" s="35">
        <v>6</v>
      </c>
      <c r="H61" s="23">
        <v>21</v>
      </c>
      <c r="I61" s="33">
        <v>9</v>
      </c>
      <c r="J61" s="19">
        <v>30</v>
      </c>
      <c r="K61" s="36">
        <v>20</v>
      </c>
      <c r="L61" s="37">
        <v>5</v>
      </c>
      <c r="M61" s="22">
        <v>25</v>
      </c>
      <c r="N61" s="38">
        <v>29</v>
      </c>
      <c r="O61" s="39">
        <v>7</v>
      </c>
      <c r="P61" s="40">
        <v>36</v>
      </c>
      <c r="Q61" s="36">
        <v>17</v>
      </c>
      <c r="R61" s="37">
        <v>10</v>
      </c>
      <c r="S61" s="41">
        <v>27</v>
      </c>
      <c r="T61" s="32">
        <v>36</v>
      </c>
      <c r="U61" s="39">
        <v>14</v>
      </c>
      <c r="V61" s="40">
        <v>50</v>
      </c>
      <c r="W61" s="17">
        <v>50</v>
      </c>
      <c r="X61" s="33">
        <v>13</v>
      </c>
      <c r="Y61" s="34">
        <v>63</v>
      </c>
      <c r="Z61" s="17">
        <v>35</v>
      </c>
      <c r="AA61" s="33">
        <v>12</v>
      </c>
      <c r="AB61" s="34">
        <v>47</v>
      </c>
      <c r="AC61" s="17">
        <v>21</v>
      </c>
      <c r="AD61" s="33">
        <v>10</v>
      </c>
      <c r="AE61" s="34">
        <v>31</v>
      </c>
    </row>
    <row r="62" spans="1:31" x14ac:dyDescent="0.25">
      <c r="A62" t="s">
        <v>61</v>
      </c>
      <c r="B62" s="17"/>
      <c r="C62" s="18"/>
      <c r="D62" s="34"/>
      <c r="E62" s="20"/>
      <c r="F62" s="21"/>
      <c r="G62" s="35"/>
      <c r="H62" s="17"/>
      <c r="I62" s="18"/>
      <c r="J62" s="19"/>
      <c r="K62" s="36"/>
      <c r="L62" s="37"/>
      <c r="M62" s="22"/>
      <c r="N62" s="38"/>
      <c r="O62" s="39"/>
      <c r="P62" s="40"/>
      <c r="Q62" s="36"/>
      <c r="R62" s="37"/>
      <c r="S62" s="41"/>
      <c r="T62" s="32"/>
      <c r="U62" s="39"/>
      <c r="V62" s="40"/>
      <c r="W62" s="17"/>
      <c r="X62" s="33"/>
      <c r="Y62" s="34"/>
      <c r="Z62" s="17"/>
      <c r="AA62" s="33"/>
      <c r="AB62" s="34"/>
      <c r="AC62" s="17"/>
      <c r="AD62" s="33"/>
      <c r="AE62" s="34"/>
    </row>
    <row r="63" spans="1:31" x14ac:dyDescent="0.25">
      <c r="A63" t="s">
        <v>62</v>
      </c>
      <c r="B63" s="17"/>
      <c r="C63" s="18"/>
      <c r="D63" s="34"/>
      <c r="E63" s="20"/>
      <c r="F63" s="21"/>
      <c r="G63" s="35"/>
      <c r="H63" s="17"/>
      <c r="I63" s="18"/>
      <c r="J63" s="19"/>
      <c r="K63" s="36"/>
      <c r="L63" s="37"/>
      <c r="M63" s="22"/>
      <c r="N63" s="38"/>
      <c r="O63" s="39"/>
      <c r="P63" s="40"/>
      <c r="Q63" s="36"/>
      <c r="R63" s="37"/>
      <c r="S63" s="41"/>
      <c r="T63" s="32"/>
      <c r="U63" s="39"/>
      <c r="V63" s="40"/>
      <c r="W63" s="17"/>
      <c r="X63" s="33"/>
      <c r="Y63" s="34"/>
      <c r="Z63" s="17"/>
      <c r="AA63" s="33"/>
      <c r="AB63" s="34"/>
      <c r="AC63" s="17"/>
      <c r="AD63" s="33"/>
      <c r="AE63" s="34"/>
    </row>
    <row r="64" spans="1:31" x14ac:dyDescent="0.25">
      <c r="B64" s="17"/>
      <c r="C64" s="18"/>
      <c r="D64" s="34"/>
      <c r="E64" s="20"/>
      <c r="F64" s="21"/>
      <c r="G64" s="35"/>
      <c r="H64" s="17"/>
      <c r="I64" s="18"/>
      <c r="J64" s="19"/>
      <c r="K64" s="36"/>
      <c r="L64" s="37"/>
      <c r="M64" s="22"/>
      <c r="N64" s="38"/>
      <c r="O64" s="39"/>
      <c r="P64" s="40"/>
      <c r="Q64" s="36"/>
      <c r="R64" s="37"/>
      <c r="S64" s="41"/>
      <c r="T64" s="32"/>
      <c r="U64" s="39"/>
      <c r="V64" s="40"/>
      <c r="W64" s="17"/>
      <c r="X64" s="33"/>
      <c r="Y64" s="34"/>
      <c r="Z64" s="17"/>
      <c r="AA64" s="33"/>
      <c r="AB64" s="34"/>
      <c r="AC64" s="17"/>
      <c r="AD64" s="33"/>
      <c r="AE64" s="34"/>
    </row>
    <row r="65" spans="1:31" x14ac:dyDescent="0.25">
      <c r="A65" s="16" t="s">
        <v>63</v>
      </c>
      <c r="B65" s="23">
        <v>5</v>
      </c>
      <c r="C65" s="33">
        <v>3</v>
      </c>
      <c r="D65" s="34">
        <v>8</v>
      </c>
      <c r="E65" s="24">
        <v>1</v>
      </c>
      <c r="F65" s="21"/>
      <c r="G65" s="35">
        <v>1</v>
      </c>
      <c r="H65" s="23">
        <v>1</v>
      </c>
      <c r="I65" s="33">
        <v>2</v>
      </c>
      <c r="J65" s="19">
        <v>3</v>
      </c>
      <c r="K65" s="36">
        <v>6</v>
      </c>
      <c r="L65" s="37">
        <v>2</v>
      </c>
      <c r="M65" s="22">
        <v>8</v>
      </c>
      <c r="N65" s="38">
        <v>13</v>
      </c>
      <c r="O65" s="39">
        <v>11</v>
      </c>
      <c r="P65" s="40">
        <v>24</v>
      </c>
      <c r="Q65" s="36">
        <v>21</v>
      </c>
      <c r="R65" s="37">
        <v>4</v>
      </c>
      <c r="S65" s="41">
        <v>25</v>
      </c>
      <c r="T65" s="32">
        <v>9</v>
      </c>
      <c r="U65" s="39">
        <v>1</v>
      </c>
      <c r="V65" s="40">
        <v>10</v>
      </c>
      <c r="W65" s="17">
        <v>10</v>
      </c>
      <c r="X65" s="33">
        <v>8</v>
      </c>
      <c r="Y65" s="34">
        <v>18</v>
      </c>
      <c r="Z65" s="17">
        <v>7</v>
      </c>
      <c r="AA65" s="33"/>
      <c r="AB65" s="34">
        <v>7</v>
      </c>
      <c r="AC65" s="17">
        <v>23</v>
      </c>
      <c r="AD65" s="33">
        <v>12</v>
      </c>
      <c r="AE65" s="34">
        <v>35</v>
      </c>
    </row>
    <row r="66" spans="1:31" x14ac:dyDescent="0.25">
      <c r="A66" t="s">
        <v>64</v>
      </c>
      <c r="B66" s="23">
        <v>489</v>
      </c>
      <c r="C66" s="33">
        <v>275</v>
      </c>
      <c r="D66" s="34">
        <v>764</v>
      </c>
      <c r="E66" s="24">
        <v>375</v>
      </c>
      <c r="F66" s="25">
        <v>148</v>
      </c>
      <c r="G66" s="35">
        <v>523</v>
      </c>
      <c r="H66" s="23">
        <v>570</v>
      </c>
      <c r="I66" s="33">
        <v>197</v>
      </c>
      <c r="J66" s="19">
        <v>767</v>
      </c>
      <c r="K66" s="36">
        <v>464</v>
      </c>
      <c r="L66" s="37">
        <v>110</v>
      </c>
      <c r="M66" s="22">
        <v>574</v>
      </c>
      <c r="N66" s="38">
        <v>462</v>
      </c>
      <c r="O66" s="39">
        <v>176</v>
      </c>
      <c r="P66" s="40">
        <v>638</v>
      </c>
      <c r="Q66" s="36">
        <v>462</v>
      </c>
      <c r="R66" s="37">
        <v>187</v>
      </c>
      <c r="S66" s="41">
        <v>649</v>
      </c>
      <c r="T66" s="32">
        <v>502</v>
      </c>
      <c r="U66" s="39">
        <v>171</v>
      </c>
      <c r="V66" s="40">
        <v>673</v>
      </c>
      <c r="W66" s="17">
        <v>541</v>
      </c>
      <c r="X66" s="33">
        <v>188</v>
      </c>
      <c r="Y66" s="34">
        <v>729</v>
      </c>
      <c r="Z66" s="17">
        <v>410</v>
      </c>
      <c r="AA66" s="33">
        <v>179</v>
      </c>
      <c r="AB66" s="34">
        <v>589</v>
      </c>
      <c r="AC66" s="17">
        <v>240</v>
      </c>
      <c r="AD66" s="33">
        <v>124</v>
      </c>
      <c r="AE66" s="34">
        <v>364</v>
      </c>
    </row>
    <row r="67" spans="1:31" x14ac:dyDescent="0.25">
      <c r="A67" t="s">
        <v>65</v>
      </c>
      <c r="B67" s="23">
        <v>108</v>
      </c>
      <c r="C67" s="33">
        <v>51</v>
      </c>
      <c r="D67" s="34">
        <v>159</v>
      </c>
      <c r="E67" s="24">
        <v>146</v>
      </c>
      <c r="F67" s="25">
        <v>60</v>
      </c>
      <c r="G67" s="35">
        <v>206</v>
      </c>
      <c r="H67" s="23">
        <v>165</v>
      </c>
      <c r="I67" s="33">
        <v>32</v>
      </c>
      <c r="J67" s="19">
        <v>197</v>
      </c>
      <c r="K67" s="36">
        <v>157</v>
      </c>
      <c r="L67" s="37">
        <v>46</v>
      </c>
      <c r="M67" s="22">
        <v>203</v>
      </c>
      <c r="N67" s="38">
        <v>144</v>
      </c>
      <c r="O67" s="39">
        <v>47</v>
      </c>
      <c r="P67" s="40">
        <v>191</v>
      </c>
      <c r="Q67" s="36">
        <v>102</v>
      </c>
      <c r="R67" s="37">
        <v>41</v>
      </c>
      <c r="S67" s="41">
        <v>143</v>
      </c>
      <c r="T67" s="32">
        <v>51</v>
      </c>
      <c r="U67" s="39">
        <v>24</v>
      </c>
      <c r="V67" s="40">
        <v>75</v>
      </c>
      <c r="W67" s="17">
        <v>72</v>
      </c>
      <c r="X67" s="33">
        <v>28</v>
      </c>
      <c r="Y67" s="34">
        <v>100</v>
      </c>
      <c r="Z67" s="17">
        <v>26</v>
      </c>
      <c r="AA67" s="33">
        <v>7</v>
      </c>
      <c r="AB67" s="34">
        <v>33</v>
      </c>
      <c r="AC67" s="17">
        <v>25</v>
      </c>
      <c r="AD67" s="33">
        <v>6</v>
      </c>
      <c r="AE67" s="34">
        <v>31</v>
      </c>
    </row>
    <row r="68" spans="1:31" x14ac:dyDescent="0.25">
      <c r="A68" t="s">
        <v>66</v>
      </c>
      <c r="B68" s="23">
        <v>53</v>
      </c>
      <c r="C68" s="33">
        <v>12</v>
      </c>
      <c r="D68" s="34">
        <v>65</v>
      </c>
      <c r="E68" s="24">
        <v>78</v>
      </c>
      <c r="F68" s="25">
        <v>12</v>
      </c>
      <c r="G68" s="35">
        <v>90</v>
      </c>
      <c r="H68" s="23">
        <v>190</v>
      </c>
      <c r="I68" s="33">
        <v>48</v>
      </c>
      <c r="J68" s="19">
        <v>238</v>
      </c>
      <c r="K68" s="36">
        <v>293</v>
      </c>
      <c r="L68" s="37">
        <v>75</v>
      </c>
      <c r="M68" s="22">
        <v>368</v>
      </c>
      <c r="N68" s="38">
        <v>302</v>
      </c>
      <c r="O68" s="39">
        <v>94</v>
      </c>
      <c r="P68" s="40">
        <v>396</v>
      </c>
      <c r="Q68" s="36">
        <v>254</v>
      </c>
      <c r="R68" s="37">
        <v>99</v>
      </c>
      <c r="S68" s="41">
        <v>353</v>
      </c>
      <c r="T68" s="32">
        <v>254</v>
      </c>
      <c r="U68" s="39">
        <v>120</v>
      </c>
      <c r="V68" s="40">
        <v>374</v>
      </c>
      <c r="W68" s="17">
        <v>210</v>
      </c>
      <c r="X68" s="33">
        <v>125</v>
      </c>
      <c r="Y68" s="34">
        <v>335</v>
      </c>
      <c r="Z68" s="17">
        <v>188</v>
      </c>
      <c r="AA68" s="33">
        <v>121</v>
      </c>
      <c r="AB68" s="34">
        <v>309</v>
      </c>
      <c r="AC68" s="17">
        <v>112</v>
      </c>
      <c r="AD68" s="33">
        <v>51</v>
      </c>
      <c r="AE68" s="34">
        <v>163</v>
      </c>
    </row>
    <row r="69" spans="1:31" x14ac:dyDescent="0.25">
      <c r="A69" t="s">
        <v>67</v>
      </c>
      <c r="B69" s="23">
        <v>28</v>
      </c>
      <c r="C69" s="33">
        <v>18</v>
      </c>
      <c r="D69" s="34">
        <v>46</v>
      </c>
      <c r="E69" s="24">
        <v>47</v>
      </c>
      <c r="F69" s="25">
        <v>14</v>
      </c>
      <c r="G69" s="35">
        <v>61</v>
      </c>
      <c r="H69" s="23">
        <v>79</v>
      </c>
      <c r="I69" s="33">
        <v>18</v>
      </c>
      <c r="J69" s="19">
        <v>97</v>
      </c>
      <c r="K69" s="36">
        <v>56</v>
      </c>
      <c r="L69" s="37">
        <v>25</v>
      </c>
      <c r="M69" s="22">
        <v>81</v>
      </c>
      <c r="N69" s="38">
        <v>54</v>
      </c>
      <c r="O69" s="39">
        <v>13</v>
      </c>
      <c r="P69" s="40">
        <v>67</v>
      </c>
      <c r="Q69" s="36">
        <v>127</v>
      </c>
      <c r="R69" s="37">
        <v>38</v>
      </c>
      <c r="S69" s="41">
        <v>165</v>
      </c>
      <c r="T69" s="32">
        <v>151</v>
      </c>
      <c r="U69" s="39">
        <v>56</v>
      </c>
      <c r="V69" s="40">
        <v>207</v>
      </c>
      <c r="W69" s="17">
        <v>70</v>
      </c>
      <c r="X69" s="33">
        <v>38</v>
      </c>
      <c r="Y69" s="34">
        <v>108</v>
      </c>
      <c r="Z69" s="17">
        <v>28</v>
      </c>
      <c r="AA69" s="33">
        <v>9</v>
      </c>
      <c r="AB69" s="34">
        <v>37</v>
      </c>
      <c r="AC69" s="17">
        <v>11</v>
      </c>
      <c r="AD69" s="33">
        <v>6</v>
      </c>
      <c r="AE69" s="34">
        <v>17</v>
      </c>
    </row>
    <row r="70" spans="1:31" x14ac:dyDescent="0.25">
      <c r="A70" t="s">
        <v>68</v>
      </c>
      <c r="B70" s="23">
        <v>24</v>
      </c>
      <c r="C70" s="33">
        <v>10</v>
      </c>
      <c r="D70" s="34">
        <v>34</v>
      </c>
      <c r="E70" s="24">
        <v>50</v>
      </c>
      <c r="F70" s="25">
        <v>12</v>
      </c>
      <c r="G70" s="35">
        <v>62</v>
      </c>
      <c r="H70" s="23">
        <v>82</v>
      </c>
      <c r="I70" s="33">
        <v>24</v>
      </c>
      <c r="J70" s="19">
        <v>106</v>
      </c>
      <c r="K70" s="36">
        <v>163</v>
      </c>
      <c r="L70" s="37">
        <v>30</v>
      </c>
      <c r="M70" s="22">
        <v>193</v>
      </c>
      <c r="N70" s="38">
        <v>310</v>
      </c>
      <c r="O70" s="39">
        <v>73</v>
      </c>
      <c r="P70" s="40">
        <v>383</v>
      </c>
      <c r="Q70" s="36">
        <v>332</v>
      </c>
      <c r="R70" s="37">
        <v>115</v>
      </c>
      <c r="S70" s="41">
        <v>447</v>
      </c>
      <c r="T70" s="32">
        <v>441</v>
      </c>
      <c r="U70" s="39">
        <v>202</v>
      </c>
      <c r="V70" s="40">
        <v>643</v>
      </c>
      <c r="W70" s="17">
        <v>689</v>
      </c>
      <c r="X70" s="33">
        <v>138</v>
      </c>
      <c r="Y70" s="34">
        <v>827</v>
      </c>
      <c r="Z70" s="17">
        <v>631</v>
      </c>
      <c r="AA70" s="33">
        <v>244</v>
      </c>
      <c r="AB70" s="34">
        <v>875</v>
      </c>
      <c r="AC70" s="17">
        <v>392</v>
      </c>
      <c r="AD70" s="33">
        <v>169</v>
      </c>
      <c r="AE70" s="34">
        <v>561</v>
      </c>
    </row>
    <row r="71" spans="1:31" x14ac:dyDescent="0.25">
      <c r="A71" t="s">
        <v>69</v>
      </c>
      <c r="B71" s="23">
        <v>62</v>
      </c>
      <c r="C71" s="33">
        <v>36</v>
      </c>
      <c r="D71" s="34">
        <v>98</v>
      </c>
      <c r="E71" s="24">
        <v>57</v>
      </c>
      <c r="F71" s="25">
        <v>20</v>
      </c>
      <c r="G71" s="35">
        <v>77</v>
      </c>
      <c r="H71" s="23">
        <v>102</v>
      </c>
      <c r="I71" s="33">
        <v>30</v>
      </c>
      <c r="J71" s="19">
        <v>132</v>
      </c>
      <c r="K71" s="36">
        <v>49</v>
      </c>
      <c r="L71" s="37">
        <v>18</v>
      </c>
      <c r="M71" s="22">
        <v>67</v>
      </c>
      <c r="N71" s="38">
        <v>27</v>
      </c>
      <c r="O71" s="39">
        <v>12</v>
      </c>
      <c r="P71" s="40">
        <v>39</v>
      </c>
      <c r="Q71" s="36">
        <v>29</v>
      </c>
      <c r="R71" s="37">
        <v>10</v>
      </c>
      <c r="S71" s="41">
        <v>39</v>
      </c>
      <c r="T71" s="32">
        <v>16</v>
      </c>
      <c r="U71" s="39">
        <v>4</v>
      </c>
      <c r="V71" s="40">
        <v>20</v>
      </c>
      <c r="W71" s="17">
        <v>36</v>
      </c>
      <c r="X71" s="33">
        <v>7</v>
      </c>
      <c r="Y71" s="34">
        <v>43</v>
      </c>
      <c r="Z71" s="17">
        <v>36</v>
      </c>
      <c r="AA71" s="33">
        <v>16</v>
      </c>
      <c r="AB71" s="34">
        <v>52</v>
      </c>
      <c r="AC71" s="17">
        <v>25</v>
      </c>
      <c r="AD71" s="33">
        <v>8</v>
      </c>
      <c r="AE71" s="34">
        <v>33</v>
      </c>
    </row>
    <row r="72" spans="1:31" x14ac:dyDescent="0.25">
      <c r="A72" s="52" t="s">
        <v>70</v>
      </c>
      <c r="B72" s="43"/>
      <c r="C72" s="44"/>
      <c r="D72" s="34">
        <v>0</v>
      </c>
      <c r="E72" s="24"/>
      <c r="F72" s="25"/>
      <c r="G72" s="35"/>
      <c r="H72" s="17"/>
      <c r="I72" s="33"/>
      <c r="J72" s="19"/>
      <c r="K72" s="36">
        <v>4</v>
      </c>
      <c r="L72" s="37">
        <v>1</v>
      </c>
      <c r="M72" s="22">
        <v>5</v>
      </c>
      <c r="N72" s="38">
        <v>5</v>
      </c>
      <c r="O72" s="39">
        <v>1</v>
      </c>
      <c r="P72" s="40">
        <v>6</v>
      </c>
      <c r="Q72" s="36">
        <v>9</v>
      </c>
      <c r="R72" s="37">
        <v>15</v>
      </c>
      <c r="S72" s="41">
        <v>24</v>
      </c>
      <c r="T72" s="32">
        <v>31</v>
      </c>
      <c r="U72" s="39">
        <v>36</v>
      </c>
      <c r="V72" s="40">
        <v>67</v>
      </c>
      <c r="W72" s="17">
        <v>45</v>
      </c>
      <c r="X72" s="33">
        <v>30</v>
      </c>
      <c r="Y72" s="34">
        <v>75</v>
      </c>
      <c r="Z72" s="17">
        <v>58</v>
      </c>
      <c r="AA72" s="33">
        <v>41</v>
      </c>
      <c r="AB72" s="34">
        <v>99</v>
      </c>
      <c r="AC72" s="17">
        <v>33</v>
      </c>
      <c r="AD72" s="33">
        <v>29</v>
      </c>
      <c r="AE72" s="34">
        <v>62</v>
      </c>
    </row>
    <row r="73" spans="1:31" x14ac:dyDescent="0.25">
      <c r="A73" t="s">
        <v>71</v>
      </c>
      <c r="B73" s="23">
        <v>11</v>
      </c>
      <c r="C73" s="33">
        <v>7</v>
      </c>
      <c r="D73" s="34">
        <v>18</v>
      </c>
      <c r="E73" s="24">
        <v>14</v>
      </c>
      <c r="F73" s="25">
        <v>19</v>
      </c>
      <c r="G73" s="35">
        <v>33</v>
      </c>
      <c r="H73" s="17"/>
      <c r="I73" s="18"/>
      <c r="J73" s="19"/>
      <c r="K73" s="36"/>
      <c r="L73" s="37"/>
      <c r="M73" s="22"/>
      <c r="N73" s="38"/>
      <c r="O73" s="39"/>
      <c r="P73" s="40"/>
      <c r="Q73" s="36"/>
      <c r="R73" s="37"/>
      <c r="S73" s="41"/>
      <c r="T73" s="32"/>
      <c r="U73" s="39"/>
      <c r="V73" s="40"/>
      <c r="W73" s="17"/>
      <c r="X73" s="33"/>
      <c r="Y73" s="34"/>
      <c r="Z73" s="17"/>
      <c r="AA73" s="33"/>
      <c r="AB73" s="34"/>
      <c r="AC73" s="17"/>
      <c r="AD73" s="33"/>
      <c r="AE73" s="34"/>
    </row>
    <row r="74" spans="1:31" x14ac:dyDescent="0.25">
      <c r="A74" t="s">
        <v>72</v>
      </c>
      <c r="B74" s="23">
        <v>11</v>
      </c>
      <c r="C74" s="33">
        <v>3</v>
      </c>
      <c r="D74" s="34">
        <v>14</v>
      </c>
      <c r="E74" s="24">
        <v>12</v>
      </c>
      <c r="F74" s="25">
        <v>2</v>
      </c>
      <c r="G74" s="35">
        <v>14</v>
      </c>
      <c r="H74" s="23">
        <v>33</v>
      </c>
      <c r="I74" s="33">
        <v>8</v>
      </c>
      <c r="J74" s="19">
        <v>41</v>
      </c>
      <c r="K74" s="36">
        <v>1</v>
      </c>
      <c r="L74" s="37"/>
      <c r="M74" s="22">
        <v>1</v>
      </c>
      <c r="N74" s="38"/>
      <c r="O74" s="39"/>
      <c r="P74" s="40"/>
      <c r="Q74" s="36"/>
      <c r="R74" s="37"/>
      <c r="S74" s="41"/>
      <c r="T74" s="32"/>
      <c r="U74" s="39"/>
      <c r="V74" s="40"/>
      <c r="W74" s="17"/>
      <c r="X74" s="33"/>
      <c r="Y74" s="34"/>
      <c r="Z74" s="17"/>
      <c r="AA74" s="33"/>
      <c r="AB74" s="34"/>
      <c r="AC74" s="17"/>
      <c r="AD74" s="33"/>
      <c r="AE74" s="34"/>
    </row>
    <row r="75" spans="1:31" x14ac:dyDescent="0.25">
      <c r="A75" t="s">
        <v>73</v>
      </c>
      <c r="B75" s="17"/>
      <c r="C75" s="18"/>
      <c r="D75" s="34"/>
      <c r="E75" s="24"/>
      <c r="F75" s="25"/>
      <c r="G75" s="35"/>
      <c r="H75" s="23">
        <v>2</v>
      </c>
      <c r="I75" s="33">
        <v>1</v>
      </c>
      <c r="J75" s="19">
        <v>3</v>
      </c>
      <c r="K75" s="36"/>
      <c r="L75" s="37"/>
      <c r="M75" s="22"/>
      <c r="N75" s="38">
        <v>4</v>
      </c>
      <c r="O75" s="39"/>
      <c r="P75" s="40">
        <v>4</v>
      </c>
      <c r="Q75" s="36"/>
      <c r="R75" s="37"/>
      <c r="S75" s="41"/>
      <c r="T75" s="32">
        <v>2</v>
      </c>
      <c r="U75" s="39">
        <v>2</v>
      </c>
      <c r="V75" s="40">
        <v>4</v>
      </c>
      <c r="W75" s="17">
        <v>1</v>
      </c>
      <c r="X75" s="33"/>
      <c r="Y75" s="34">
        <v>1</v>
      </c>
      <c r="Z75" s="17">
        <v>2</v>
      </c>
      <c r="AA75" s="33"/>
      <c r="AB75" s="34">
        <v>2</v>
      </c>
      <c r="AC75" s="17">
        <v>2</v>
      </c>
      <c r="AD75" s="33"/>
      <c r="AE75" s="34">
        <v>2</v>
      </c>
    </row>
    <row r="76" spans="1:31" x14ac:dyDescent="0.25">
      <c r="B76" s="17"/>
      <c r="C76" s="18"/>
      <c r="D76" s="34"/>
      <c r="E76" s="24"/>
      <c r="F76" s="25"/>
      <c r="G76" s="35"/>
      <c r="H76" s="23"/>
      <c r="I76" s="33"/>
      <c r="J76" s="19"/>
      <c r="K76" s="36"/>
      <c r="L76" s="37"/>
      <c r="M76" s="22"/>
      <c r="N76" s="38"/>
      <c r="O76" s="39"/>
      <c r="P76" s="40"/>
      <c r="Q76" s="36"/>
      <c r="R76" s="37"/>
      <c r="S76" s="41"/>
      <c r="T76" s="32"/>
      <c r="U76" s="39"/>
      <c r="V76" s="40"/>
      <c r="W76" s="17"/>
      <c r="X76" s="33"/>
      <c r="Y76" s="34"/>
      <c r="Z76" s="17"/>
      <c r="AA76" s="33"/>
      <c r="AB76" s="34"/>
      <c r="AC76" s="17"/>
      <c r="AD76" s="33"/>
      <c r="AE76" s="34"/>
    </row>
    <row r="77" spans="1:31" x14ac:dyDescent="0.25">
      <c r="A77" s="16" t="s">
        <v>74</v>
      </c>
      <c r="B77" s="23">
        <v>73</v>
      </c>
      <c r="C77" s="33">
        <v>12</v>
      </c>
      <c r="D77" s="34">
        <v>85</v>
      </c>
      <c r="E77" s="24">
        <v>55</v>
      </c>
      <c r="F77" s="25">
        <v>8</v>
      </c>
      <c r="G77" s="35">
        <v>63</v>
      </c>
      <c r="H77" s="23">
        <v>84</v>
      </c>
      <c r="I77" s="33">
        <v>7</v>
      </c>
      <c r="J77" s="19">
        <v>91</v>
      </c>
      <c r="K77" s="36">
        <v>74</v>
      </c>
      <c r="L77" s="37">
        <v>18</v>
      </c>
      <c r="M77" s="22">
        <v>92</v>
      </c>
      <c r="N77" s="38">
        <v>65</v>
      </c>
      <c r="O77" s="39">
        <v>16</v>
      </c>
      <c r="P77" s="40">
        <v>81</v>
      </c>
      <c r="Q77" s="36">
        <v>113</v>
      </c>
      <c r="R77" s="37">
        <v>20</v>
      </c>
      <c r="S77" s="41">
        <v>133</v>
      </c>
      <c r="T77" s="32">
        <v>115</v>
      </c>
      <c r="U77" s="39">
        <v>45</v>
      </c>
      <c r="V77" s="40">
        <v>160</v>
      </c>
      <c r="W77" s="17">
        <v>130</v>
      </c>
      <c r="X77" s="33">
        <v>33</v>
      </c>
      <c r="Y77" s="34">
        <v>163</v>
      </c>
      <c r="Z77" s="17">
        <v>139</v>
      </c>
      <c r="AA77" s="33">
        <v>57</v>
      </c>
      <c r="AB77" s="34">
        <v>196</v>
      </c>
      <c r="AC77" s="17">
        <v>36</v>
      </c>
      <c r="AD77" s="33">
        <v>21</v>
      </c>
      <c r="AE77" s="34">
        <v>57</v>
      </c>
    </row>
    <row r="78" spans="1:31" x14ac:dyDescent="0.25">
      <c r="A78" t="s">
        <v>75</v>
      </c>
      <c r="B78" s="23">
        <v>564</v>
      </c>
      <c r="C78" s="33">
        <v>228</v>
      </c>
      <c r="D78" s="34">
        <v>792</v>
      </c>
      <c r="E78" s="24">
        <v>433</v>
      </c>
      <c r="F78" s="25">
        <v>159</v>
      </c>
      <c r="G78" s="35">
        <v>592</v>
      </c>
      <c r="H78" s="23">
        <v>601</v>
      </c>
      <c r="I78" s="33">
        <v>176</v>
      </c>
      <c r="J78" s="19">
        <v>777</v>
      </c>
      <c r="K78" s="36">
        <v>566</v>
      </c>
      <c r="L78" s="37">
        <v>200</v>
      </c>
      <c r="M78" s="22">
        <v>766</v>
      </c>
      <c r="N78" s="38">
        <v>754</v>
      </c>
      <c r="O78" s="39">
        <v>339</v>
      </c>
      <c r="P78" s="40">
        <v>1093</v>
      </c>
      <c r="Q78" s="36">
        <v>727</v>
      </c>
      <c r="R78" s="37">
        <v>335</v>
      </c>
      <c r="S78" s="41">
        <v>1062</v>
      </c>
      <c r="T78" s="32">
        <v>694</v>
      </c>
      <c r="U78" s="39">
        <v>323</v>
      </c>
      <c r="V78" s="40">
        <v>1017</v>
      </c>
      <c r="W78" s="17">
        <v>776</v>
      </c>
      <c r="X78" s="33">
        <v>388</v>
      </c>
      <c r="Y78" s="34">
        <v>1164</v>
      </c>
      <c r="Z78" s="17">
        <v>611</v>
      </c>
      <c r="AA78" s="33">
        <v>353</v>
      </c>
      <c r="AB78" s="34">
        <v>964</v>
      </c>
      <c r="AC78" s="17">
        <v>488</v>
      </c>
      <c r="AD78" s="33">
        <v>262</v>
      </c>
      <c r="AE78" s="34">
        <v>750</v>
      </c>
    </row>
    <row r="79" spans="1:31" x14ac:dyDescent="0.25">
      <c r="A79" t="s">
        <v>76</v>
      </c>
      <c r="B79" s="23">
        <v>301</v>
      </c>
      <c r="C79" s="33">
        <v>128</v>
      </c>
      <c r="D79" s="34">
        <v>429</v>
      </c>
      <c r="E79" s="24">
        <v>159</v>
      </c>
      <c r="F79" s="25">
        <v>71</v>
      </c>
      <c r="G79" s="35">
        <v>230</v>
      </c>
      <c r="H79" s="23">
        <v>207</v>
      </c>
      <c r="I79" s="33">
        <v>81</v>
      </c>
      <c r="J79" s="19">
        <v>288</v>
      </c>
      <c r="K79" s="36">
        <v>275</v>
      </c>
      <c r="L79" s="37">
        <v>60</v>
      </c>
      <c r="M79" s="22">
        <v>335</v>
      </c>
      <c r="N79" s="38">
        <v>181</v>
      </c>
      <c r="O79" s="39">
        <v>61</v>
      </c>
      <c r="P79" s="40">
        <v>242</v>
      </c>
      <c r="Q79" s="36">
        <v>243</v>
      </c>
      <c r="R79" s="37">
        <v>81</v>
      </c>
      <c r="S79" s="41">
        <v>324</v>
      </c>
      <c r="T79" s="32">
        <v>330</v>
      </c>
      <c r="U79" s="39">
        <v>114</v>
      </c>
      <c r="V79" s="40">
        <v>444</v>
      </c>
      <c r="W79" s="17">
        <v>536</v>
      </c>
      <c r="X79" s="33">
        <v>173</v>
      </c>
      <c r="Y79" s="34">
        <v>709</v>
      </c>
      <c r="Z79" s="17">
        <v>544</v>
      </c>
      <c r="AA79" s="33">
        <v>169</v>
      </c>
      <c r="AB79" s="34">
        <v>713</v>
      </c>
      <c r="AC79" s="17">
        <v>326</v>
      </c>
      <c r="AD79" s="33">
        <v>115</v>
      </c>
      <c r="AE79" s="34">
        <v>441</v>
      </c>
    </row>
    <row r="80" spans="1:31" x14ac:dyDescent="0.25">
      <c r="A80" t="s">
        <v>77</v>
      </c>
      <c r="B80" s="23">
        <v>189</v>
      </c>
      <c r="C80" s="33">
        <v>55</v>
      </c>
      <c r="D80" s="34">
        <v>244</v>
      </c>
      <c r="E80" s="24">
        <v>168</v>
      </c>
      <c r="F80" s="25">
        <v>22</v>
      </c>
      <c r="G80" s="35">
        <v>190</v>
      </c>
      <c r="H80" s="23">
        <v>321</v>
      </c>
      <c r="I80" s="33">
        <v>64</v>
      </c>
      <c r="J80" s="19">
        <v>385</v>
      </c>
      <c r="K80" s="36">
        <v>322</v>
      </c>
      <c r="L80" s="37">
        <v>65</v>
      </c>
      <c r="M80" s="22">
        <v>387</v>
      </c>
      <c r="N80" s="38">
        <v>235</v>
      </c>
      <c r="O80" s="39">
        <v>77</v>
      </c>
      <c r="P80" s="40">
        <v>312</v>
      </c>
      <c r="Q80" s="36">
        <v>229</v>
      </c>
      <c r="R80" s="37">
        <v>108</v>
      </c>
      <c r="S80" s="41">
        <v>337</v>
      </c>
      <c r="T80" s="32">
        <v>231</v>
      </c>
      <c r="U80" s="39">
        <v>70</v>
      </c>
      <c r="V80" s="40">
        <v>301</v>
      </c>
      <c r="W80" s="17">
        <v>376</v>
      </c>
      <c r="X80" s="33">
        <v>100</v>
      </c>
      <c r="Y80" s="34">
        <v>476</v>
      </c>
      <c r="Z80" s="17">
        <v>339</v>
      </c>
      <c r="AA80" s="33">
        <v>117</v>
      </c>
      <c r="AB80" s="34">
        <v>456</v>
      </c>
      <c r="AC80" s="17">
        <v>272</v>
      </c>
      <c r="AD80" s="33">
        <v>103</v>
      </c>
      <c r="AE80" s="34">
        <v>375</v>
      </c>
    </row>
    <row r="81" spans="1:31" x14ac:dyDescent="0.25">
      <c r="A81" t="s">
        <v>78</v>
      </c>
      <c r="B81" s="23">
        <v>256</v>
      </c>
      <c r="C81" s="33">
        <v>78</v>
      </c>
      <c r="D81" s="34">
        <v>334</v>
      </c>
      <c r="E81" s="24">
        <v>122</v>
      </c>
      <c r="F81" s="25">
        <v>38</v>
      </c>
      <c r="G81" s="35">
        <v>160</v>
      </c>
      <c r="H81" s="23">
        <v>238</v>
      </c>
      <c r="I81" s="33">
        <v>80</v>
      </c>
      <c r="J81" s="19">
        <v>318</v>
      </c>
      <c r="K81" s="36">
        <v>288</v>
      </c>
      <c r="L81" s="37">
        <v>115</v>
      </c>
      <c r="M81" s="22">
        <v>403</v>
      </c>
      <c r="N81" s="38">
        <v>231</v>
      </c>
      <c r="O81" s="39">
        <v>83</v>
      </c>
      <c r="P81" s="40">
        <v>314</v>
      </c>
      <c r="Q81" s="36">
        <v>226</v>
      </c>
      <c r="R81" s="37">
        <v>95</v>
      </c>
      <c r="S81" s="41">
        <v>321</v>
      </c>
      <c r="T81" s="32">
        <v>307</v>
      </c>
      <c r="U81" s="39">
        <v>142</v>
      </c>
      <c r="V81" s="40">
        <v>449</v>
      </c>
      <c r="W81" s="17">
        <v>328</v>
      </c>
      <c r="X81" s="33">
        <v>114</v>
      </c>
      <c r="Y81" s="34">
        <v>442</v>
      </c>
      <c r="Z81" s="17">
        <v>380</v>
      </c>
      <c r="AA81" s="33">
        <v>136</v>
      </c>
      <c r="AB81" s="34">
        <v>516</v>
      </c>
      <c r="AC81" s="17">
        <v>288</v>
      </c>
      <c r="AD81" s="33">
        <v>139</v>
      </c>
      <c r="AE81" s="34">
        <v>427</v>
      </c>
    </row>
    <row r="82" spans="1:31" x14ac:dyDescent="0.25">
      <c r="A82" t="s">
        <v>79</v>
      </c>
      <c r="B82" s="23">
        <v>88</v>
      </c>
      <c r="C82" s="33">
        <v>28</v>
      </c>
      <c r="D82" s="34">
        <v>116</v>
      </c>
      <c r="E82" s="24">
        <v>105</v>
      </c>
      <c r="F82" s="25">
        <v>29</v>
      </c>
      <c r="G82" s="35">
        <v>134</v>
      </c>
      <c r="H82" s="23">
        <v>37</v>
      </c>
      <c r="I82" s="33">
        <v>15</v>
      </c>
      <c r="J82" s="19">
        <v>52</v>
      </c>
      <c r="K82" s="36">
        <v>42</v>
      </c>
      <c r="L82" s="37">
        <v>17</v>
      </c>
      <c r="M82" s="22">
        <v>59</v>
      </c>
      <c r="N82" s="38">
        <v>16</v>
      </c>
      <c r="O82" s="39">
        <v>14</v>
      </c>
      <c r="P82" s="40">
        <v>30</v>
      </c>
      <c r="Q82" s="36">
        <v>32</v>
      </c>
      <c r="R82" s="37">
        <v>33</v>
      </c>
      <c r="S82" s="41">
        <v>65</v>
      </c>
      <c r="T82" s="32">
        <v>38</v>
      </c>
      <c r="U82" s="39">
        <v>28</v>
      </c>
      <c r="V82" s="40">
        <v>66</v>
      </c>
      <c r="W82" s="17">
        <v>4</v>
      </c>
      <c r="X82" s="33">
        <v>9</v>
      </c>
      <c r="Y82" s="34">
        <v>13</v>
      </c>
      <c r="Z82" s="17"/>
      <c r="AA82" s="33"/>
      <c r="AB82" s="34"/>
      <c r="AC82" s="17"/>
      <c r="AD82" s="33"/>
      <c r="AE82" s="34"/>
    </row>
    <row r="83" spans="1:31" x14ac:dyDescent="0.25">
      <c r="A83" s="42" t="s">
        <v>80</v>
      </c>
      <c r="B83" s="23">
        <v>143</v>
      </c>
      <c r="C83" s="33">
        <v>66</v>
      </c>
      <c r="D83" s="34">
        <v>209</v>
      </c>
      <c r="E83" s="24">
        <v>73</v>
      </c>
      <c r="F83" s="25">
        <v>22</v>
      </c>
      <c r="G83" s="35">
        <v>95</v>
      </c>
      <c r="H83" s="23">
        <v>174</v>
      </c>
      <c r="I83" s="33">
        <v>42</v>
      </c>
      <c r="J83" s="19">
        <v>216</v>
      </c>
      <c r="K83" s="36">
        <v>231</v>
      </c>
      <c r="L83" s="37">
        <v>49</v>
      </c>
      <c r="M83" s="22">
        <v>280</v>
      </c>
      <c r="N83" s="38">
        <v>220</v>
      </c>
      <c r="O83" s="39">
        <v>62</v>
      </c>
      <c r="P83" s="40">
        <v>282</v>
      </c>
      <c r="Q83" s="36">
        <v>150</v>
      </c>
      <c r="R83" s="37">
        <v>38</v>
      </c>
      <c r="S83" s="41">
        <v>188</v>
      </c>
      <c r="T83" s="32">
        <v>130</v>
      </c>
      <c r="U83" s="39">
        <v>35</v>
      </c>
      <c r="V83" s="40">
        <v>165</v>
      </c>
      <c r="W83" s="17">
        <v>168</v>
      </c>
      <c r="X83" s="33">
        <v>39</v>
      </c>
      <c r="Y83" s="34">
        <v>207</v>
      </c>
      <c r="Z83" s="17">
        <v>220</v>
      </c>
      <c r="AA83" s="33">
        <v>78</v>
      </c>
      <c r="AB83" s="34">
        <v>298</v>
      </c>
      <c r="AC83" s="17">
        <v>134</v>
      </c>
      <c r="AD83" s="33">
        <v>60</v>
      </c>
      <c r="AE83" s="34">
        <v>194</v>
      </c>
    </row>
    <row r="84" spans="1:31" x14ac:dyDescent="0.25">
      <c r="A84" s="42" t="s">
        <v>81</v>
      </c>
      <c r="B84" s="23">
        <v>155</v>
      </c>
      <c r="C84" s="33">
        <v>57</v>
      </c>
      <c r="D84" s="34">
        <v>212</v>
      </c>
      <c r="E84" s="24">
        <v>70</v>
      </c>
      <c r="F84" s="25">
        <v>22</v>
      </c>
      <c r="G84" s="35">
        <v>92</v>
      </c>
      <c r="H84" s="23">
        <v>103</v>
      </c>
      <c r="I84" s="33">
        <v>17</v>
      </c>
      <c r="J84" s="19">
        <v>120</v>
      </c>
      <c r="K84" s="36">
        <v>263</v>
      </c>
      <c r="L84" s="37">
        <v>72</v>
      </c>
      <c r="M84" s="22">
        <v>335</v>
      </c>
      <c r="N84" s="38">
        <v>242</v>
      </c>
      <c r="O84" s="39">
        <v>93</v>
      </c>
      <c r="P84" s="40">
        <v>335</v>
      </c>
      <c r="Q84" s="36">
        <v>284</v>
      </c>
      <c r="R84" s="37">
        <v>101</v>
      </c>
      <c r="S84" s="41">
        <v>385</v>
      </c>
      <c r="T84" s="32">
        <v>160</v>
      </c>
      <c r="U84" s="39">
        <v>66</v>
      </c>
      <c r="V84" s="40">
        <v>226</v>
      </c>
      <c r="W84" s="17">
        <v>242</v>
      </c>
      <c r="X84" s="33">
        <v>72</v>
      </c>
      <c r="Y84" s="34">
        <v>314</v>
      </c>
      <c r="Z84" s="17">
        <v>280</v>
      </c>
      <c r="AA84" s="33">
        <v>110</v>
      </c>
      <c r="AB84" s="34">
        <v>390</v>
      </c>
      <c r="AC84" s="17">
        <v>178</v>
      </c>
      <c r="AD84" s="33">
        <v>64</v>
      </c>
      <c r="AE84" s="34">
        <v>242</v>
      </c>
    </row>
    <row r="85" spans="1:31" x14ac:dyDescent="0.25">
      <c r="A85" t="s">
        <v>82</v>
      </c>
      <c r="B85" s="23">
        <v>230</v>
      </c>
      <c r="C85" s="33">
        <v>81</v>
      </c>
      <c r="D85" s="34">
        <v>311</v>
      </c>
      <c r="E85" s="24">
        <v>56</v>
      </c>
      <c r="F85" s="25">
        <v>18</v>
      </c>
      <c r="G85" s="35">
        <v>74</v>
      </c>
      <c r="H85" s="23">
        <v>120</v>
      </c>
      <c r="I85" s="33">
        <v>45</v>
      </c>
      <c r="J85" s="19">
        <v>165</v>
      </c>
      <c r="K85" s="36">
        <v>136</v>
      </c>
      <c r="L85" s="37">
        <v>64</v>
      </c>
      <c r="M85" s="22">
        <v>200</v>
      </c>
      <c r="N85" s="38">
        <v>142</v>
      </c>
      <c r="O85" s="39">
        <v>72</v>
      </c>
      <c r="P85" s="40">
        <v>214</v>
      </c>
      <c r="Q85" s="36">
        <v>158</v>
      </c>
      <c r="R85" s="37">
        <v>63</v>
      </c>
      <c r="S85" s="41">
        <v>221</v>
      </c>
      <c r="T85" s="32">
        <v>211</v>
      </c>
      <c r="U85" s="39">
        <v>79</v>
      </c>
      <c r="V85" s="40">
        <v>290</v>
      </c>
      <c r="W85" s="17">
        <v>236</v>
      </c>
      <c r="X85" s="33">
        <v>97</v>
      </c>
      <c r="Y85" s="34">
        <v>333</v>
      </c>
      <c r="Z85" s="17">
        <v>294</v>
      </c>
      <c r="AA85" s="33">
        <v>118</v>
      </c>
      <c r="AB85" s="34">
        <v>412</v>
      </c>
      <c r="AC85" s="17">
        <v>87</v>
      </c>
      <c r="AD85" s="33">
        <v>45</v>
      </c>
      <c r="AE85" s="34">
        <v>132</v>
      </c>
    </row>
    <row r="86" spans="1:31" x14ac:dyDescent="0.25">
      <c r="A86" t="s">
        <v>83</v>
      </c>
      <c r="B86" s="23">
        <v>52</v>
      </c>
      <c r="C86" s="33">
        <v>12</v>
      </c>
      <c r="D86" s="34">
        <v>64</v>
      </c>
      <c r="E86" s="24">
        <v>28</v>
      </c>
      <c r="F86" s="25">
        <v>9</v>
      </c>
      <c r="G86" s="35">
        <v>37</v>
      </c>
      <c r="H86" s="23">
        <v>94</v>
      </c>
      <c r="I86" s="33">
        <v>19</v>
      </c>
      <c r="J86" s="19">
        <v>113</v>
      </c>
      <c r="K86" s="36">
        <v>63</v>
      </c>
      <c r="L86" s="37">
        <v>14</v>
      </c>
      <c r="M86" s="22">
        <v>77</v>
      </c>
      <c r="N86" s="38">
        <v>252</v>
      </c>
      <c r="O86" s="39">
        <v>85</v>
      </c>
      <c r="P86" s="40">
        <v>337</v>
      </c>
      <c r="Q86" s="36">
        <v>287</v>
      </c>
      <c r="R86" s="37">
        <v>111</v>
      </c>
      <c r="S86" s="41">
        <v>398</v>
      </c>
      <c r="T86" s="32">
        <v>155</v>
      </c>
      <c r="U86" s="39">
        <v>74</v>
      </c>
      <c r="V86" s="40">
        <v>229</v>
      </c>
      <c r="W86" s="17">
        <v>162</v>
      </c>
      <c r="X86" s="33">
        <v>56</v>
      </c>
      <c r="Y86" s="34">
        <v>218</v>
      </c>
      <c r="Z86" s="17">
        <v>208</v>
      </c>
      <c r="AA86" s="33">
        <v>103</v>
      </c>
      <c r="AB86" s="34">
        <v>311</v>
      </c>
      <c r="AC86" s="17">
        <v>136</v>
      </c>
      <c r="AD86" s="33">
        <v>63</v>
      </c>
      <c r="AE86" s="34">
        <v>199</v>
      </c>
    </row>
    <row r="87" spans="1:31" x14ac:dyDescent="0.25">
      <c r="A87" t="s">
        <v>84</v>
      </c>
      <c r="B87" s="17"/>
      <c r="C87" s="18"/>
      <c r="D87" s="34"/>
      <c r="E87" s="20"/>
      <c r="F87" s="21"/>
      <c r="G87" s="35"/>
      <c r="H87" s="17"/>
      <c r="I87" s="18"/>
      <c r="J87" s="19"/>
      <c r="K87" s="36">
        <v>1</v>
      </c>
      <c r="L87" s="37">
        <v>1</v>
      </c>
      <c r="M87" s="22">
        <v>2</v>
      </c>
      <c r="N87" s="38">
        <v>12</v>
      </c>
      <c r="O87" s="39">
        <v>2</v>
      </c>
      <c r="P87" s="40">
        <v>14</v>
      </c>
      <c r="Q87" s="36">
        <v>55</v>
      </c>
      <c r="R87" s="37">
        <v>10</v>
      </c>
      <c r="S87" s="41">
        <v>65</v>
      </c>
      <c r="T87" s="32">
        <v>143</v>
      </c>
      <c r="U87" s="39">
        <v>64</v>
      </c>
      <c r="V87" s="40">
        <v>207</v>
      </c>
      <c r="W87" s="17">
        <v>175</v>
      </c>
      <c r="X87" s="33">
        <v>68</v>
      </c>
      <c r="Y87" s="34">
        <v>243</v>
      </c>
      <c r="Z87" s="17">
        <v>135</v>
      </c>
      <c r="AA87" s="33">
        <v>55</v>
      </c>
      <c r="AB87" s="34">
        <v>190</v>
      </c>
      <c r="AC87" s="17">
        <v>80</v>
      </c>
      <c r="AD87" s="33">
        <v>31</v>
      </c>
      <c r="AE87" s="34">
        <v>111</v>
      </c>
    </row>
    <row r="88" spans="1:31" x14ac:dyDescent="0.25">
      <c r="B88" s="17"/>
      <c r="C88" s="18"/>
      <c r="D88" s="34"/>
      <c r="E88" s="20"/>
      <c r="F88" s="21"/>
      <c r="G88" s="35"/>
      <c r="H88" s="17"/>
      <c r="I88" s="18"/>
      <c r="J88" s="19"/>
      <c r="K88" s="36"/>
      <c r="L88" s="37"/>
      <c r="M88" s="22"/>
      <c r="N88" s="38"/>
      <c r="O88" s="39"/>
      <c r="P88" s="40"/>
      <c r="Q88" s="36"/>
      <c r="R88" s="37"/>
      <c r="S88" s="41"/>
      <c r="T88" s="32"/>
      <c r="U88" s="39"/>
      <c r="V88" s="40"/>
      <c r="W88" s="17"/>
      <c r="X88" s="33"/>
      <c r="Y88" s="34"/>
      <c r="Z88" s="17"/>
      <c r="AA88" s="33"/>
      <c r="AB88" s="34"/>
      <c r="AC88" s="17"/>
      <c r="AD88" s="33"/>
      <c r="AE88" s="34"/>
    </row>
    <row r="89" spans="1:31" x14ac:dyDescent="0.25">
      <c r="A89" s="16" t="s">
        <v>85</v>
      </c>
      <c r="B89" s="23">
        <v>6</v>
      </c>
      <c r="C89" s="33">
        <v>1</v>
      </c>
      <c r="D89" s="34">
        <v>7</v>
      </c>
      <c r="E89" s="24">
        <v>2</v>
      </c>
      <c r="F89" s="25">
        <v>1</v>
      </c>
      <c r="G89" s="35">
        <v>3</v>
      </c>
      <c r="H89" s="23">
        <v>24</v>
      </c>
      <c r="I89" s="33">
        <v>4</v>
      </c>
      <c r="J89" s="19">
        <v>28</v>
      </c>
      <c r="K89" s="36">
        <v>32</v>
      </c>
      <c r="L89" s="37">
        <v>22</v>
      </c>
      <c r="M89" s="22">
        <v>54</v>
      </c>
      <c r="N89" s="38">
        <v>77</v>
      </c>
      <c r="O89" s="39">
        <v>61</v>
      </c>
      <c r="P89" s="40">
        <v>138</v>
      </c>
      <c r="Q89" s="36">
        <v>78</v>
      </c>
      <c r="R89" s="37">
        <v>65</v>
      </c>
      <c r="S89" s="41">
        <v>143</v>
      </c>
      <c r="T89" s="32">
        <v>80</v>
      </c>
      <c r="U89" s="39">
        <v>60</v>
      </c>
      <c r="V89" s="40">
        <v>140</v>
      </c>
      <c r="W89" s="17">
        <v>68</v>
      </c>
      <c r="X89" s="33">
        <v>58</v>
      </c>
      <c r="Y89" s="34">
        <v>126</v>
      </c>
      <c r="Z89" s="17">
        <v>66</v>
      </c>
      <c r="AA89" s="33">
        <v>59</v>
      </c>
      <c r="AB89" s="34">
        <v>125</v>
      </c>
      <c r="AC89" s="17">
        <v>37</v>
      </c>
      <c r="AD89" s="33">
        <v>26</v>
      </c>
      <c r="AE89" s="34">
        <v>63</v>
      </c>
    </row>
    <row r="90" spans="1:31" x14ac:dyDescent="0.25">
      <c r="B90" s="27"/>
      <c r="C90" s="27"/>
      <c r="D90" s="28"/>
      <c r="E90" s="53"/>
      <c r="F90" s="54"/>
      <c r="G90" s="28"/>
      <c r="H90" s="53"/>
      <c r="I90" s="54"/>
      <c r="J90" s="55"/>
      <c r="K90" s="56"/>
      <c r="L90" s="56"/>
      <c r="M90" s="28"/>
      <c r="Q90" s="36"/>
      <c r="R90" s="37"/>
      <c r="S90" s="41"/>
      <c r="T90" s="32"/>
      <c r="U90" s="39"/>
      <c r="V90" s="40"/>
      <c r="W90" s="17"/>
      <c r="X90" s="33"/>
      <c r="Y90" s="34"/>
      <c r="Z90" s="17"/>
      <c r="AA90" s="33"/>
      <c r="AB90" s="34"/>
      <c r="AC90" s="17"/>
      <c r="AD90" s="33"/>
      <c r="AE90" s="34"/>
    </row>
    <row r="91" spans="1:31" x14ac:dyDescent="0.25">
      <c r="A91" s="16" t="s">
        <v>86</v>
      </c>
      <c r="B91" s="27"/>
      <c r="C91" s="27"/>
      <c r="D91" s="28"/>
      <c r="E91" s="26"/>
      <c r="F91" s="27"/>
      <c r="G91" s="28"/>
      <c r="H91" s="26"/>
      <c r="I91" s="27"/>
      <c r="J91" s="28"/>
      <c r="K91" s="56"/>
      <c r="L91" s="56"/>
      <c r="M91" s="28"/>
      <c r="Q91" s="36">
        <v>1</v>
      </c>
      <c r="R91" s="37"/>
      <c r="S91" s="41">
        <v>1</v>
      </c>
      <c r="T91" s="32">
        <v>2</v>
      </c>
      <c r="U91" s="39">
        <v>4</v>
      </c>
      <c r="V91" s="40">
        <v>6</v>
      </c>
      <c r="W91" s="17"/>
      <c r="X91" s="33"/>
      <c r="Y91" s="34"/>
      <c r="Z91" s="17"/>
      <c r="AA91" s="33"/>
      <c r="AB91" s="34"/>
      <c r="AC91" s="17"/>
      <c r="AD91" s="33"/>
      <c r="AE91" s="34"/>
    </row>
    <row r="92" spans="1:31" x14ac:dyDescent="0.25">
      <c r="B92" s="27"/>
      <c r="C92" s="27"/>
      <c r="D92" s="28"/>
      <c r="E92" s="26"/>
      <c r="F92" s="27"/>
      <c r="G92" s="28"/>
      <c r="H92" s="26"/>
      <c r="I92" s="27"/>
      <c r="J92" s="28"/>
      <c r="K92" s="56"/>
      <c r="L92" s="56"/>
      <c r="M92" s="28"/>
      <c r="Q92" s="36"/>
      <c r="R92" s="37"/>
      <c r="S92" s="41"/>
      <c r="T92" s="57"/>
      <c r="V92" s="40"/>
      <c r="W92" s="17"/>
      <c r="X92" s="33"/>
      <c r="Y92" s="34"/>
      <c r="Z92" s="17"/>
      <c r="AA92" s="33"/>
      <c r="AB92" s="34"/>
      <c r="AC92" s="17"/>
      <c r="AD92" s="33"/>
      <c r="AE92" s="34"/>
    </row>
    <row r="93" spans="1:31" x14ac:dyDescent="0.25">
      <c r="A93" s="16" t="s">
        <v>87</v>
      </c>
      <c r="B93" s="27"/>
      <c r="C93" s="27"/>
      <c r="D93" s="28"/>
      <c r="E93" s="26"/>
      <c r="F93" s="27"/>
      <c r="G93" s="28"/>
      <c r="H93" s="26"/>
      <c r="I93" s="27"/>
      <c r="J93" s="28"/>
      <c r="K93" s="56"/>
      <c r="L93" s="56"/>
      <c r="M93" s="28"/>
      <c r="Q93" s="36"/>
      <c r="R93" s="37"/>
      <c r="S93" s="41"/>
      <c r="T93" s="57">
        <v>6</v>
      </c>
      <c r="V93" s="40">
        <v>6</v>
      </c>
      <c r="W93" s="17">
        <v>12</v>
      </c>
      <c r="X93" s="33">
        <v>4</v>
      </c>
      <c r="Y93" s="34">
        <v>16</v>
      </c>
      <c r="Z93" s="17"/>
      <c r="AA93" s="33"/>
      <c r="AB93" s="34"/>
      <c r="AC93" s="17"/>
      <c r="AD93" s="33"/>
      <c r="AE93" s="34"/>
    </row>
    <row r="94" spans="1:31" x14ac:dyDescent="0.25">
      <c r="B94" s="27"/>
      <c r="C94" s="27"/>
      <c r="D94" s="28"/>
      <c r="E94" s="26"/>
      <c r="F94" s="27"/>
      <c r="G94" s="28"/>
      <c r="H94" s="26"/>
      <c r="I94" s="27"/>
      <c r="J94" s="28"/>
      <c r="K94" s="56"/>
      <c r="L94" s="56"/>
      <c r="M94" s="28"/>
      <c r="Q94" s="36"/>
      <c r="R94" s="37"/>
      <c r="S94" s="41"/>
      <c r="T94" s="57"/>
      <c r="V94" s="28"/>
      <c r="W94" s="17"/>
      <c r="X94" s="33"/>
      <c r="Y94" s="34"/>
      <c r="Z94" s="17"/>
      <c r="AA94" s="33"/>
      <c r="AB94" s="34"/>
      <c r="AC94" s="17"/>
      <c r="AD94" s="33"/>
      <c r="AE94" s="34"/>
    </row>
    <row r="95" spans="1:31" x14ac:dyDescent="0.25">
      <c r="A95" s="16" t="s">
        <v>88</v>
      </c>
      <c r="B95" s="27"/>
      <c r="C95" s="27"/>
      <c r="D95" s="28"/>
      <c r="E95" s="26"/>
      <c r="F95" s="27"/>
      <c r="G95" s="28"/>
      <c r="H95" s="26"/>
      <c r="I95" s="27"/>
      <c r="J95" s="28"/>
      <c r="K95" s="56"/>
      <c r="L95" s="56"/>
      <c r="M95" s="28"/>
      <c r="Q95" s="36"/>
      <c r="R95" s="37"/>
      <c r="S95" s="41"/>
      <c r="T95" s="57">
        <v>1</v>
      </c>
      <c r="V95" s="28">
        <v>1</v>
      </c>
      <c r="W95" s="17"/>
      <c r="X95" s="33"/>
      <c r="Y95" s="34"/>
      <c r="Z95" s="17"/>
      <c r="AA95" s="33"/>
      <c r="AB95" s="34"/>
      <c r="AC95" s="17"/>
      <c r="AD95" s="33"/>
      <c r="AE95" s="34"/>
    </row>
    <row r="96" spans="1:31" x14ac:dyDescent="0.25">
      <c r="K96" s="56"/>
      <c r="L96" s="56"/>
      <c r="M96" s="28"/>
      <c r="Q96" s="36"/>
      <c r="R96" s="37"/>
      <c r="S96" s="41"/>
      <c r="T96" s="57"/>
      <c r="V96" s="28"/>
      <c r="W96" s="17"/>
      <c r="X96" s="33"/>
      <c r="Y96" s="34"/>
      <c r="Z96" s="17"/>
      <c r="AA96" s="33"/>
      <c r="AB96" s="34"/>
      <c r="AC96" s="17"/>
      <c r="AD96" s="33"/>
      <c r="AE96" s="34"/>
    </row>
  </sheetData>
  <mergeCells count="10"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</mergeCells>
  <phoneticPr fontId="1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J21" sqref="J21"/>
    </sheetView>
  </sheetViews>
  <sheetFormatPr defaultRowHeight="16.5" x14ac:dyDescent="0.25"/>
  <cols>
    <col min="1" max="1" width="47.125" bestFit="1" customWidth="1"/>
  </cols>
  <sheetData>
    <row r="1" spans="1:4" x14ac:dyDescent="0.25">
      <c r="A1" s="224" t="s">
        <v>411</v>
      </c>
      <c r="B1" s="225" t="s">
        <v>412</v>
      </c>
      <c r="C1" s="225" t="s">
        <v>413</v>
      </c>
      <c r="D1" s="224" t="s">
        <v>414</v>
      </c>
    </row>
    <row r="2" spans="1:4" x14ac:dyDescent="0.25">
      <c r="A2" s="226" t="s">
        <v>415</v>
      </c>
      <c r="B2" s="227">
        <v>1916</v>
      </c>
      <c r="C2" s="227">
        <v>938</v>
      </c>
      <c r="D2" s="227">
        <f t="shared" ref="D2:D65" si="0">SUM(B2:C2)</f>
        <v>2854</v>
      </c>
    </row>
    <row r="3" spans="1:4" x14ac:dyDescent="0.25">
      <c r="A3" s="228" t="s">
        <v>417</v>
      </c>
      <c r="B3" s="229">
        <v>1620</v>
      </c>
      <c r="C3" s="229">
        <v>594</v>
      </c>
      <c r="D3" s="229">
        <f t="shared" si="0"/>
        <v>2214</v>
      </c>
    </row>
    <row r="4" spans="1:4" x14ac:dyDescent="0.25">
      <c r="A4" s="226" t="s">
        <v>418</v>
      </c>
      <c r="B4" s="227">
        <v>1308</v>
      </c>
      <c r="C4" s="227">
        <v>532</v>
      </c>
      <c r="D4" s="227">
        <f t="shared" si="0"/>
        <v>1840</v>
      </c>
    </row>
    <row r="5" spans="1:4" x14ac:dyDescent="0.25">
      <c r="A5" s="228" t="s">
        <v>416</v>
      </c>
      <c r="B5" s="229">
        <v>1136</v>
      </c>
      <c r="C5" s="229">
        <v>620</v>
      </c>
      <c r="D5" s="229">
        <f t="shared" si="0"/>
        <v>1756</v>
      </c>
    </row>
    <row r="6" spans="1:4" x14ac:dyDescent="0.25">
      <c r="A6" s="226" t="s">
        <v>419</v>
      </c>
      <c r="B6" s="227">
        <v>1236</v>
      </c>
      <c r="C6" s="227">
        <v>467</v>
      </c>
      <c r="D6" s="227">
        <f t="shared" si="0"/>
        <v>1703</v>
      </c>
    </row>
    <row r="7" spans="1:4" x14ac:dyDescent="0.25">
      <c r="A7" s="228" t="s">
        <v>421</v>
      </c>
      <c r="B7" s="229">
        <v>1218</v>
      </c>
      <c r="C7" s="229">
        <v>462</v>
      </c>
      <c r="D7" s="229">
        <f t="shared" si="0"/>
        <v>1680</v>
      </c>
    </row>
    <row r="8" spans="1:4" x14ac:dyDescent="0.25">
      <c r="A8" s="226" t="s">
        <v>424</v>
      </c>
      <c r="B8" s="227">
        <v>1007</v>
      </c>
      <c r="C8" s="227">
        <v>365</v>
      </c>
      <c r="D8" s="227">
        <f t="shared" si="0"/>
        <v>1372</v>
      </c>
    </row>
    <row r="9" spans="1:4" x14ac:dyDescent="0.25">
      <c r="A9" s="228" t="s">
        <v>420</v>
      </c>
      <c r="B9" s="229">
        <v>838</v>
      </c>
      <c r="C9" s="229">
        <v>456</v>
      </c>
      <c r="D9" s="229">
        <f t="shared" si="0"/>
        <v>1294</v>
      </c>
    </row>
    <row r="10" spans="1:4" x14ac:dyDescent="0.25">
      <c r="A10" s="226" t="s">
        <v>422</v>
      </c>
      <c r="B10" s="227">
        <v>817</v>
      </c>
      <c r="C10" s="227">
        <v>389</v>
      </c>
      <c r="D10" s="227">
        <f t="shared" si="0"/>
        <v>1206</v>
      </c>
    </row>
    <row r="11" spans="1:4" x14ac:dyDescent="0.25">
      <c r="A11" s="228" t="s">
        <v>425</v>
      </c>
      <c r="B11" s="229">
        <v>810</v>
      </c>
      <c r="C11" s="229">
        <v>351</v>
      </c>
      <c r="D11" s="229">
        <f t="shared" si="0"/>
        <v>1161</v>
      </c>
    </row>
    <row r="12" spans="1:4" x14ac:dyDescent="0.25">
      <c r="A12" s="226" t="s">
        <v>427</v>
      </c>
      <c r="B12" s="227">
        <v>692</v>
      </c>
      <c r="C12" s="227">
        <v>297</v>
      </c>
      <c r="D12" s="227">
        <f t="shared" si="0"/>
        <v>989</v>
      </c>
    </row>
    <row r="13" spans="1:4" x14ac:dyDescent="0.25">
      <c r="A13" s="228" t="s">
        <v>423</v>
      </c>
      <c r="B13" s="229">
        <v>688</v>
      </c>
      <c r="C13" s="229">
        <v>300</v>
      </c>
      <c r="D13" s="229">
        <f t="shared" si="0"/>
        <v>988</v>
      </c>
    </row>
    <row r="14" spans="1:4" x14ac:dyDescent="0.25">
      <c r="A14" s="226" t="s">
        <v>428</v>
      </c>
      <c r="B14" s="227">
        <v>605</v>
      </c>
      <c r="C14" s="227">
        <v>261</v>
      </c>
      <c r="D14" s="227">
        <f t="shared" si="0"/>
        <v>866</v>
      </c>
    </row>
    <row r="15" spans="1:4" x14ac:dyDescent="0.25">
      <c r="A15" s="228" t="s">
        <v>426</v>
      </c>
      <c r="B15" s="229">
        <v>533</v>
      </c>
      <c r="C15" s="229">
        <v>288</v>
      </c>
      <c r="D15" s="229">
        <f t="shared" si="0"/>
        <v>821</v>
      </c>
    </row>
    <row r="16" spans="1:4" x14ac:dyDescent="0.25">
      <c r="A16" s="226" t="s">
        <v>430</v>
      </c>
      <c r="B16" s="227">
        <v>488</v>
      </c>
      <c r="C16" s="227">
        <v>262</v>
      </c>
      <c r="D16" s="227">
        <f t="shared" si="0"/>
        <v>750</v>
      </c>
    </row>
    <row r="17" spans="1:4" x14ac:dyDescent="0.25">
      <c r="A17" s="228" t="s">
        <v>429</v>
      </c>
      <c r="B17" s="229">
        <v>422</v>
      </c>
      <c r="C17" s="229">
        <v>294</v>
      </c>
      <c r="D17" s="229">
        <f t="shared" si="0"/>
        <v>716</v>
      </c>
    </row>
    <row r="18" spans="1:4" x14ac:dyDescent="0.25">
      <c r="A18" s="226" t="s">
        <v>432</v>
      </c>
      <c r="B18" s="227">
        <v>445</v>
      </c>
      <c r="C18" s="227">
        <v>216</v>
      </c>
      <c r="D18" s="227">
        <f t="shared" si="0"/>
        <v>661</v>
      </c>
    </row>
    <row r="19" spans="1:4" x14ac:dyDescent="0.25">
      <c r="A19" s="228" t="s">
        <v>434</v>
      </c>
      <c r="B19" s="229">
        <v>499</v>
      </c>
      <c r="C19" s="229">
        <v>123</v>
      </c>
      <c r="D19" s="229">
        <f t="shared" si="0"/>
        <v>622</v>
      </c>
    </row>
    <row r="20" spans="1:4" x14ac:dyDescent="0.25">
      <c r="A20" s="226" t="s">
        <v>435</v>
      </c>
      <c r="B20" s="227">
        <v>446</v>
      </c>
      <c r="C20" s="227">
        <v>168</v>
      </c>
      <c r="D20" s="227">
        <f t="shared" si="0"/>
        <v>614</v>
      </c>
    </row>
    <row r="21" spans="1:4" x14ac:dyDescent="0.25">
      <c r="A21" s="228" t="s">
        <v>433</v>
      </c>
      <c r="B21" s="229">
        <v>413</v>
      </c>
      <c r="C21" s="229">
        <v>159</v>
      </c>
      <c r="D21" s="229">
        <f t="shared" si="0"/>
        <v>572</v>
      </c>
    </row>
    <row r="22" spans="1:4" x14ac:dyDescent="0.25">
      <c r="A22" s="226" t="s">
        <v>438</v>
      </c>
      <c r="B22" s="227">
        <v>392</v>
      </c>
      <c r="C22" s="227">
        <v>169</v>
      </c>
      <c r="D22" s="227">
        <f t="shared" si="0"/>
        <v>561</v>
      </c>
    </row>
    <row r="23" spans="1:4" x14ac:dyDescent="0.25">
      <c r="A23" s="228" t="s">
        <v>437</v>
      </c>
      <c r="B23" s="229">
        <v>363</v>
      </c>
      <c r="C23" s="229">
        <v>193</v>
      </c>
      <c r="D23" s="229">
        <f t="shared" si="0"/>
        <v>556</v>
      </c>
    </row>
    <row r="24" spans="1:4" x14ac:dyDescent="0.25">
      <c r="A24" s="226" t="s">
        <v>439</v>
      </c>
      <c r="B24" s="227">
        <v>372</v>
      </c>
      <c r="C24" s="227">
        <v>120</v>
      </c>
      <c r="D24" s="227">
        <f t="shared" si="0"/>
        <v>492</v>
      </c>
    </row>
    <row r="25" spans="1:4" x14ac:dyDescent="0.25">
      <c r="A25" s="228" t="s">
        <v>443</v>
      </c>
      <c r="B25" s="229">
        <v>326</v>
      </c>
      <c r="C25" s="229">
        <v>115</v>
      </c>
      <c r="D25" s="229">
        <f t="shared" si="0"/>
        <v>441</v>
      </c>
    </row>
    <row r="26" spans="1:4" x14ac:dyDescent="0.25">
      <c r="A26" s="226" t="s">
        <v>442</v>
      </c>
      <c r="B26" s="227">
        <v>288</v>
      </c>
      <c r="C26" s="227">
        <v>139</v>
      </c>
      <c r="D26" s="227">
        <f t="shared" si="0"/>
        <v>427</v>
      </c>
    </row>
    <row r="27" spans="1:4" x14ac:dyDescent="0.25">
      <c r="A27" s="228" t="s">
        <v>431</v>
      </c>
      <c r="B27" s="229">
        <v>257</v>
      </c>
      <c r="C27" s="229">
        <v>131</v>
      </c>
      <c r="D27" s="229">
        <f t="shared" si="0"/>
        <v>388</v>
      </c>
    </row>
    <row r="28" spans="1:4" x14ac:dyDescent="0.25">
      <c r="A28" s="226" t="s">
        <v>445</v>
      </c>
      <c r="B28" s="227">
        <v>272</v>
      </c>
      <c r="C28" s="227">
        <v>103</v>
      </c>
      <c r="D28" s="227">
        <f t="shared" si="0"/>
        <v>375</v>
      </c>
    </row>
    <row r="29" spans="1:4" x14ac:dyDescent="0.25">
      <c r="A29" s="228" t="s">
        <v>444</v>
      </c>
      <c r="B29" s="229">
        <v>240</v>
      </c>
      <c r="C29" s="229">
        <v>124</v>
      </c>
      <c r="D29" s="229">
        <f t="shared" si="0"/>
        <v>364</v>
      </c>
    </row>
    <row r="30" spans="1:4" x14ac:dyDescent="0.25">
      <c r="A30" s="226" t="s">
        <v>436</v>
      </c>
      <c r="B30" s="227">
        <v>212</v>
      </c>
      <c r="C30" s="227">
        <v>138</v>
      </c>
      <c r="D30" s="227">
        <f t="shared" si="0"/>
        <v>350</v>
      </c>
    </row>
    <row r="31" spans="1:4" x14ac:dyDescent="0.25">
      <c r="A31" s="228" t="s">
        <v>441</v>
      </c>
      <c r="B31" s="229">
        <v>203</v>
      </c>
      <c r="C31" s="229">
        <v>103</v>
      </c>
      <c r="D31" s="229">
        <f t="shared" si="0"/>
        <v>306</v>
      </c>
    </row>
    <row r="32" spans="1:4" x14ac:dyDescent="0.25">
      <c r="A32" s="226" t="s">
        <v>440</v>
      </c>
      <c r="B32" s="227">
        <v>170</v>
      </c>
      <c r="C32" s="227">
        <v>110</v>
      </c>
      <c r="D32" s="227">
        <f t="shared" si="0"/>
        <v>280</v>
      </c>
    </row>
    <row r="33" spans="1:4" x14ac:dyDescent="0.25">
      <c r="A33" s="228" t="s">
        <v>451</v>
      </c>
      <c r="B33" s="229">
        <v>178</v>
      </c>
      <c r="C33" s="229">
        <v>64</v>
      </c>
      <c r="D33" s="229">
        <f t="shared" si="0"/>
        <v>242</v>
      </c>
    </row>
    <row r="34" spans="1:4" x14ac:dyDescent="0.25">
      <c r="A34" s="226" t="s">
        <v>446</v>
      </c>
      <c r="B34" s="227">
        <v>166</v>
      </c>
      <c r="C34" s="227">
        <v>72</v>
      </c>
      <c r="D34" s="227">
        <f t="shared" si="0"/>
        <v>238</v>
      </c>
    </row>
    <row r="35" spans="1:4" x14ac:dyDescent="0.25">
      <c r="A35" s="228" t="s">
        <v>352</v>
      </c>
      <c r="B35" s="229">
        <v>113</v>
      </c>
      <c r="C35" s="229">
        <v>122</v>
      </c>
      <c r="D35" s="229">
        <f t="shared" si="0"/>
        <v>235</v>
      </c>
    </row>
    <row r="36" spans="1:4" x14ac:dyDescent="0.25">
      <c r="A36" s="226" t="s">
        <v>448</v>
      </c>
      <c r="B36" s="227">
        <v>136</v>
      </c>
      <c r="C36" s="227">
        <v>63</v>
      </c>
      <c r="D36" s="227">
        <f t="shared" si="0"/>
        <v>199</v>
      </c>
    </row>
    <row r="37" spans="1:4" x14ac:dyDescent="0.25">
      <c r="A37" s="228" t="s">
        <v>452</v>
      </c>
      <c r="B37" s="229">
        <v>134</v>
      </c>
      <c r="C37" s="229">
        <v>60</v>
      </c>
      <c r="D37" s="229">
        <f t="shared" si="0"/>
        <v>194</v>
      </c>
    </row>
    <row r="38" spans="1:4" x14ac:dyDescent="0.25">
      <c r="A38" s="226" t="s">
        <v>450</v>
      </c>
      <c r="B38" s="227">
        <v>129</v>
      </c>
      <c r="C38" s="227">
        <v>54</v>
      </c>
      <c r="D38" s="227">
        <f t="shared" si="0"/>
        <v>183</v>
      </c>
    </row>
    <row r="39" spans="1:4" x14ac:dyDescent="0.25">
      <c r="A39" s="228" t="s">
        <v>453</v>
      </c>
      <c r="B39" s="229">
        <v>111</v>
      </c>
      <c r="C39" s="229">
        <v>61</v>
      </c>
      <c r="D39" s="229">
        <f t="shared" si="0"/>
        <v>172</v>
      </c>
    </row>
    <row r="40" spans="1:4" x14ac:dyDescent="0.25">
      <c r="A40" s="226" t="s">
        <v>449</v>
      </c>
      <c r="B40" s="227">
        <v>112</v>
      </c>
      <c r="C40" s="227">
        <v>51</v>
      </c>
      <c r="D40" s="227">
        <f t="shared" si="0"/>
        <v>163</v>
      </c>
    </row>
    <row r="41" spans="1:4" x14ac:dyDescent="0.25">
      <c r="A41" s="228" t="s">
        <v>454</v>
      </c>
      <c r="B41" s="229">
        <v>107</v>
      </c>
      <c r="C41" s="229">
        <v>37</v>
      </c>
      <c r="D41" s="229">
        <f t="shared" si="0"/>
        <v>144</v>
      </c>
    </row>
    <row r="42" spans="1:4" x14ac:dyDescent="0.25">
      <c r="A42" s="226" t="s">
        <v>456</v>
      </c>
      <c r="B42" s="227">
        <v>124</v>
      </c>
      <c r="C42" s="227">
        <v>18</v>
      </c>
      <c r="D42" s="227">
        <f t="shared" si="0"/>
        <v>142</v>
      </c>
    </row>
    <row r="43" spans="1:4" x14ac:dyDescent="0.25">
      <c r="A43" s="228" t="s">
        <v>461</v>
      </c>
      <c r="B43" s="229">
        <v>105</v>
      </c>
      <c r="C43" s="229">
        <v>29</v>
      </c>
      <c r="D43" s="229">
        <f t="shared" si="0"/>
        <v>134</v>
      </c>
    </row>
    <row r="44" spans="1:4" x14ac:dyDescent="0.25">
      <c r="A44" s="226" t="s">
        <v>460</v>
      </c>
      <c r="B44" s="227">
        <v>87</v>
      </c>
      <c r="C44" s="227">
        <v>45</v>
      </c>
      <c r="D44" s="227">
        <f t="shared" si="0"/>
        <v>132</v>
      </c>
    </row>
    <row r="45" spans="1:4" x14ac:dyDescent="0.25">
      <c r="A45" s="228" t="s">
        <v>459</v>
      </c>
      <c r="B45" s="229">
        <v>114</v>
      </c>
      <c r="C45" s="229">
        <v>13</v>
      </c>
      <c r="D45" s="229">
        <f t="shared" si="0"/>
        <v>127</v>
      </c>
    </row>
    <row r="46" spans="1:4" x14ac:dyDescent="0.25">
      <c r="A46" s="226" t="s">
        <v>484</v>
      </c>
      <c r="B46" s="227">
        <v>67</v>
      </c>
      <c r="C46" s="227">
        <v>53</v>
      </c>
      <c r="D46" s="227">
        <f t="shared" si="0"/>
        <v>120</v>
      </c>
    </row>
    <row r="47" spans="1:4" x14ac:dyDescent="0.25">
      <c r="A47" s="228" t="s">
        <v>458</v>
      </c>
      <c r="B47" s="229">
        <v>79</v>
      </c>
      <c r="C47" s="229">
        <v>34</v>
      </c>
      <c r="D47" s="229">
        <f t="shared" si="0"/>
        <v>113</v>
      </c>
    </row>
    <row r="48" spans="1:4" x14ac:dyDescent="0.25">
      <c r="A48" s="226" t="s">
        <v>455</v>
      </c>
      <c r="B48" s="227">
        <v>84</v>
      </c>
      <c r="C48" s="227">
        <v>28</v>
      </c>
      <c r="D48" s="227">
        <f t="shared" si="0"/>
        <v>112</v>
      </c>
    </row>
    <row r="49" spans="1:4" x14ac:dyDescent="0.25">
      <c r="A49" s="228" t="s">
        <v>464</v>
      </c>
      <c r="B49" s="229">
        <v>80</v>
      </c>
      <c r="C49" s="229">
        <v>31</v>
      </c>
      <c r="D49" s="229">
        <f t="shared" si="0"/>
        <v>111</v>
      </c>
    </row>
    <row r="50" spans="1:4" x14ac:dyDescent="0.25">
      <c r="A50" s="226" t="s">
        <v>466</v>
      </c>
      <c r="B50" s="227">
        <v>57</v>
      </c>
      <c r="C50" s="227">
        <v>22</v>
      </c>
      <c r="D50" s="227">
        <f t="shared" si="0"/>
        <v>79</v>
      </c>
    </row>
    <row r="51" spans="1:4" x14ac:dyDescent="0.25">
      <c r="A51" s="228" t="s">
        <v>485</v>
      </c>
      <c r="B51" s="229">
        <v>40</v>
      </c>
      <c r="C51" s="229">
        <v>36</v>
      </c>
      <c r="D51" s="229">
        <f t="shared" si="0"/>
        <v>76</v>
      </c>
    </row>
    <row r="52" spans="1:4" x14ac:dyDescent="0.25">
      <c r="A52" s="226" t="s">
        <v>457</v>
      </c>
      <c r="B52" s="227">
        <v>67</v>
      </c>
      <c r="C52" s="227">
        <v>3</v>
      </c>
      <c r="D52" s="227">
        <f t="shared" si="0"/>
        <v>70</v>
      </c>
    </row>
    <row r="53" spans="1:4" x14ac:dyDescent="0.25">
      <c r="A53" s="228" t="s">
        <v>465</v>
      </c>
      <c r="B53" s="229">
        <v>47</v>
      </c>
      <c r="C53" s="229">
        <v>19</v>
      </c>
      <c r="D53" s="229">
        <f t="shared" si="0"/>
        <v>66</v>
      </c>
    </row>
    <row r="54" spans="1:4" x14ac:dyDescent="0.25">
      <c r="A54" s="226" t="s">
        <v>188</v>
      </c>
      <c r="B54" s="227">
        <v>37</v>
      </c>
      <c r="C54" s="227">
        <v>26</v>
      </c>
      <c r="D54" s="227">
        <f t="shared" si="0"/>
        <v>63</v>
      </c>
    </row>
    <row r="55" spans="1:4" x14ac:dyDescent="0.25">
      <c r="A55" s="228" t="s">
        <v>16</v>
      </c>
      <c r="B55" s="229">
        <v>39</v>
      </c>
      <c r="C55" s="229">
        <v>23</v>
      </c>
      <c r="D55" s="229">
        <f t="shared" si="0"/>
        <v>62</v>
      </c>
    </row>
    <row r="56" spans="1:4" x14ac:dyDescent="0.25">
      <c r="A56" s="226" t="s">
        <v>365</v>
      </c>
      <c r="B56" s="227">
        <v>33</v>
      </c>
      <c r="C56" s="227">
        <v>29</v>
      </c>
      <c r="D56" s="227">
        <f t="shared" si="0"/>
        <v>62</v>
      </c>
    </row>
    <row r="57" spans="1:4" x14ac:dyDescent="0.25">
      <c r="A57" s="228" t="s">
        <v>187</v>
      </c>
      <c r="B57" s="229">
        <v>36</v>
      </c>
      <c r="C57" s="229">
        <v>21</v>
      </c>
      <c r="D57" s="229">
        <f t="shared" si="0"/>
        <v>57</v>
      </c>
    </row>
    <row r="58" spans="1:4" x14ac:dyDescent="0.25">
      <c r="A58" s="226" t="s">
        <v>463</v>
      </c>
      <c r="B58" s="227">
        <v>32</v>
      </c>
      <c r="C58" s="227">
        <v>24</v>
      </c>
      <c r="D58" s="227">
        <f t="shared" si="0"/>
        <v>56</v>
      </c>
    </row>
    <row r="59" spans="1:4" x14ac:dyDescent="0.25">
      <c r="A59" s="228" t="s">
        <v>468</v>
      </c>
      <c r="B59" s="229">
        <v>47</v>
      </c>
      <c r="C59" s="229">
        <v>6</v>
      </c>
      <c r="D59" s="229">
        <f t="shared" si="0"/>
        <v>53</v>
      </c>
    </row>
    <row r="60" spans="1:4" x14ac:dyDescent="0.25">
      <c r="A60" s="226" t="s">
        <v>470</v>
      </c>
      <c r="B60" s="227">
        <v>36</v>
      </c>
      <c r="C60" s="227">
        <v>13</v>
      </c>
      <c r="D60" s="227">
        <f t="shared" si="0"/>
        <v>49</v>
      </c>
    </row>
    <row r="61" spans="1:4" x14ac:dyDescent="0.25">
      <c r="A61" s="228" t="s">
        <v>447</v>
      </c>
      <c r="B61" s="229">
        <v>9</v>
      </c>
      <c r="C61" s="229">
        <v>37</v>
      </c>
      <c r="D61" s="229">
        <f t="shared" si="0"/>
        <v>46</v>
      </c>
    </row>
    <row r="62" spans="1:4" x14ac:dyDescent="0.25">
      <c r="A62" s="226" t="s">
        <v>472</v>
      </c>
      <c r="B62" s="227">
        <v>25</v>
      </c>
      <c r="C62" s="227">
        <v>11</v>
      </c>
      <c r="D62" s="227">
        <f t="shared" si="0"/>
        <v>36</v>
      </c>
    </row>
    <row r="63" spans="1:4" x14ac:dyDescent="0.25">
      <c r="A63" s="228" t="s">
        <v>181</v>
      </c>
      <c r="B63" s="229">
        <v>18</v>
      </c>
      <c r="C63" s="229">
        <v>18</v>
      </c>
      <c r="D63" s="229">
        <f t="shared" si="0"/>
        <v>36</v>
      </c>
    </row>
    <row r="64" spans="1:4" x14ac:dyDescent="0.25">
      <c r="A64" s="226" t="s">
        <v>186</v>
      </c>
      <c r="B64" s="227">
        <v>23</v>
      </c>
      <c r="C64" s="227">
        <v>12</v>
      </c>
      <c r="D64" s="227">
        <f t="shared" si="0"/>
        <v>35</v>
      </c>
    </row>
    <row r="65" spans="1:4" x14ac:dyDescent="0.25">
      <c r="A65" s="228" t="s">
        <v>462</v>
      </c>
      <c r="B65" s="229">
        <v>25</v>
      </c>
      <c r="C65" s="229">
        <v>8</v>
      </c>
      <c r="D65" s="229">
        <f t="shared" si="0"/>
        <v>33</v>
      </c>
    </row>
    <row r="66" spans="1:4" x14ac:dyDescent="0.25">
      <c r="A66" s="226" t="s">
        <v>469</v>
      </c>
      <c r="B66" s="227">
        <v>19</v>
      </c>
      <c r="C66" s="227">
        <v>14</v>
      </c>
      <c r="D66" s="227">
        <f t="shared" ref="D66:D86" si="1">SUM(B66:C66)</f>
        <v>33</v>
      </c>
    </row>
    <row r="67" spans="1:4" x14ac:dyDescent="0.25">
      <c r="A67" s="228" t="s">
        <v>467</v>
      </c>
      <c r="B67" s="229">
        <v>21</v>
      </c>
      <c r="C67" s="229">
        <v>10</v>
      </c>
      <c r="D67" s="229">
        <f t="shared" si="1"/>
        <v>31</v>
      </c>
    </row>
    <row r="68" spans="1:4" x14ac:dyDescent="0.25">
      <c r="A68" s="226" t="s">
        <v>473</v>
      </c>
      <c r="B68" s="227">
        <v>25</v>
      </c>
      <c r="C68" s="227">
        <v>6</v>
      </c>
      <c r="D68" s="227">
        <f t="shared" si="1"/>
        <v>31</v>
      </c>
    </row>
    <row r="69" spans="1:4" x14ac:dyDescent="0.25">
      <c r="A69" s="228" t="s">
        <v>486</v>
      </c>
      <c r="B69" s="229">
        <v>16</v>
      </c>
      <c r="C69" s="229">
        <v>13</v>
      </c>
      <c r="D69" s="229">
        <f t="shared" si="1"/>
        <v>29</v>
      </c>
    </row>
    <row r="70" spans="1:4" x14ac:dyDescent="0.25">
      <c r="A70" s="226" t="s">
        <v>471</v>
      </c>
      <c r="B70" s="227">
        <v>20</v>
      </c>
      <c r="C70" s="227">
        <v>6</v>
      </c>
      <c r="D70" s="227">
        <f t="shared" si="1"/>
        <v>26</v>
      </c>
    </row>
    <row r="71" spans="1:4" x14ac:dyDescent="0.25">
      <c r="A71" s="228" t="s">
        <v>487</v>
      </c>
      <c r="B71" s="229">
        <v>21</v>
      </c>
      <c r="C71" s="229">
        <v>4</v>
      </c>
      <c r="D71" s="229">
        <f t="shared" si="1"/>
        <v>25</v>
      </c>
    </row>
    <row r="72" spans="1:4" x14ac:dyDescent="0.25">
      <c r="A72" s="226" t="s">
        <v>475</v>
      </c>
      <c r="B72" s="227">
        <v>11</v>
      </c>
      <c r="C72" s="227">
        <v>6</v>
      </c>
      <c r="D72" s="227">
        <f t="shared" si="1"/>
        <v>17</v>
      </c>
    </row>
    <row r="73" spans="1:4" x14ac:dyDescent="0.25">
      <c r="A73" s="228" t="s">
        <v>476</v>
      </c>
      <c r="B73" s="229">
        <v>11</v>
      </c>
      <c r="C73" s="229">
        <v>4</v>
      </c>
      <c r="D73" s="229">
        <f t="shared" si="1"/>
        <v>15</v>
      </c>
    </row>
    <row r="74" spans="1:4" x14ac:dyDescent="0.25">
      <c r="A74" s="226" t="s">
        <v>474</v>
      </c>
      <c r="B74" s="227">
        <v>5</v>
      </c>
      <c r="C74" s="227">
        <v>9</v>
      </c>
      <c r="D74" s="227">
        <f t="shared" si="1"/>
        <v>14</v>
      </c>
    </row>
    <row r="75" spans="1:4" x14ac:dyDescent="0.25">
      <c r="A75" s="228" t="s">
        <v>184</v>
      </c>
      <c r="B75" s="229">
        <v>12</v>
      </c>
      <c r="C75" s="229">
        <v>1</v>
      </c>
      <c r="D75" s="229">
        <f t="shared" si="1"/>
        <v>13</v>
      </c>
    </row>
    <row r="76" spans="1:4" x14ac:dyDescent="0.25">
      <c r="A76" s="226" t="s">
        <v>478</v>
      </c>
      <c r="B76" s="227">
        <v>8</v>
      </c>
      <c r="C76" s="227">
        <v>1</v>
      </c>
      <c r="D76" s="227">
        <f t="shared" si="1"/>
        <v>9</v>
      </c>
    </row>
    <row r="77" spans="1:4" x14ac:dyDescent="0.25">
      <c r="A77" s="228" t="s">
        <v>479</v>
      </c>
      <c r="B77" s="229">
        <v>5</v>
      </c>
      <c r="C77" s="229">
        <v>2</v>
      </c>
      <c r="D77" s="229">
        <f t="shared" si="1"/>
        <v>7</v>
      </c>
    </row>
    <row r="78" spans="1:4" x14ac:dyDescent="0.25">
      <c r="A78" s="226" t="s">
        <v>477</v>
      </c>
      <c r="B78" s="227">
        <v>7</v>
      </c>
      <c r="C78" s="227"/>
      <c r="D78" s="227">
        <f t="shared" si="1"/>
        <v>7</v>
      </c>
    </row>
    <row r="79" spans="1:4" x14ac:dyDescent="0.25">
      <c r="A79" s="228" t="s">
        <v>182</v>
      </c>
      <c r="B79" s="229">
        <v>3</v>
      </c>
      <c r="C79" s="229">
        <v>2</v>
      </c>
      <c r="D79" s="229">
        <f t="shared" si="1"/>
        <v>5</v>
      </c>
    </row>
    <row r="80" spans="1:4" x14ac:dyDescent="0.25">
      <c r="A80" s="226" t="s">
        <v>480</v>
      </c>
      <c r="B80" s="227">
        <v>2</v>
      </c>
      <c r="C80" s="227">
        <v>2</v>
      </c>
      <c r="D80" s="227">
        <f t="shared" si="1"/>
        <v>4</v>
      </c>
    </row>
    <row r="81" spans="1:4" x14ac:dyDescent="0.25">
      <c r="A81" s="228" t="s">
        <v>483</v>
      </c>
      <c r="B81" s="229">
        <v>3</v>
      </c>
      <c r="C81" s="229"/>
      <c r="D81" s="229">
        <f t="shared" si="1"/>
        <v>3</v>
      </c>
    </row>
    <row r="82" spans="1:4" x14ac:dyDescent="0.25">
      <c r="A82" s="226" t="s">
        <v>482</v>
      </c>
      <c r="B82" s="227">
        <v>3</v>
      </c>
      <c r="C82" s="227"/>
      <c r="D82" s="227">
        <f t="shared" si="1"/>
        <v>3</v>
      </c>
    </row>
    <row r="83" spans="1:4" x14ac:dyDescent="0.25">
      <c r="A83" s="228" t="s">
        <v>481</v>
      </c>
      <c r="B83" s="229">
        <v>2</v>
      </c>
      <c r="C83" s="229"/>
      <c r="D83" s="229">
        <f t="shared" si="1"/>
        <v>2</v>
      </c>
    </row>
    <row r="84" spans="1:4" x14ac:dyDescent="0.25">
      <c r="A84" s="226" t="s">
        <v>183</v>
      </c>
      <c r="B84" s="227">
        <v>1</v>
      </c>
      <c r="C84" s="227"/>
      <c r="D84" s="227">
        <f t="shared" si="1"/>
        <v>1</v>
      </c>
    </row>
    <row r="85" spans="1:4" x14ac:dyDescent="0.25">
      <c r="A85" s="228" t="s">
        <v>185</v>
      </c>
      <c r="B85" s="229">
        <v>1</v>
      </c>
      <c r="C85" s="229"/>
      <c r="D85" s="229">
        <f t="shared" si="1"/>
        <v>1</v>
      </c>
    </row>
    <row r="86" spans="1:4" x14ac:dyDescent="0.25">
      <c r="A86" s="226" t="s">
        <v>488</v>
      </c>
      <c r="B86" s="227">
        <v>1</v>
      </c>
      <c r="C86" s="227"/>
      <c r="D86" s="227">
        <f t="shared" si="1"/>
        <v>1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I15" sqref="I15"/>
    </sheetView>
  </sheetViews>
  <sheetFormatPr defaultRowHeight="16.5" x14ac:dyDescent="0.25"/>
  <cols>
    <col min="1" max="1" width="31.625" bestFit="1" customWidth="1"/>
  </cols>
  <sheetData>
    <row r="1" spans="1:4" x14ac:dyDescent="0.25">
      <c r="A1" s="224" t="s">
        <v>411</v>
      </c>
      <c r="B1" s="225" t="s">
        <v>412</v>
      </c>
      <c r="C1" s="225" t="s">
        <v>413</v>
      </c>
      <c r="D1" s="224" t="s">
        <v>414</v>
      </c>
    </row>
    <row r="2" spans="1:4" x14ac:dyDescent="0.25">
      <c r="A2" s="226" t="s">
        <v>415</v>
      </c>
      <c r="B2" s="227">
        <v>4799</v>
      </c>
      <c r="C2" s="227">
        <v>3676</v>
      </c>
      <c r="D2" s="227">
        <f t="shared" ref="D2:D65" si="0">SUM(B2:C2)</f>
        <v>8475</v>
      </c>
    </row>
    <row r="3" spans="1:4" x14ac:dyDescent="0.25">
      <c r="A3" s="228" t="s">
        <v>416</v>
      </c>
      <c r="B3" s="229">
        <v>3797</v>
      </c>
      <c r="C3" s="229">
        <v>2492</v>
      </c>
      <c r="D3" s="229">
        <f t="shared" si="0"/>
        <v>6289</v>
      </c>
    </row>
    <row r="4" spans="1:4" x14ac:dyDescent="0.25">
      <c r="A4" s="226" t="s">
        <v>417</v>
      </c>
      <c r="B4" s="227">
        <v>3883</v>
      </c>
      <c r="C4" s="227">
        <v>1783</v>
      </c>
      <c r="D4" s="227">
        <f t="shared" si="0"/>
        <v>5666</v>
      </c>
    </row>
    <row r="5" spans="1:4" x14ac:dyDescent="0.25">
      <c r="A5" s="228" t="s">
        <v>419</v>
      </c>
      <c r="B5" s="229">
        <v>3177</v>
      </c>
      <c r="C5" s="229">
        <v>2002</v>
      </c>
      <c r="D5" s="229">
        <f t="shared" si="0"/>
        <v>5179</v>
      </c>
    </row>
    <row r="6" spans="1:4" x14ac:dyDescent="0.25">
      <c r="A6" s="226" t="s">
        <v>418</v>
      </c>
      <c r="B6" s="227">
        <v>2540</v>
      </c>
      <c r="C6" s="227">
        <v>1555</v>
      </c>
      <c r="D6" s="227">
        <f t="shared" si="0"/>
        <v>4095</v>
      </c>
    </row>
    <row r="7" spans="1:4" x14ac:dyDescent="0.25">
      <c r="A7" s="228" t="s">
        <v>421</v>
      </c>
      <c r="B7" s="229">
        <v>2723</v>
      </c>
      <c r="C7" s="229">
        <v>1352</v>
      </c>
      <c r="D7" s="229">
        <f t="shared" si="0"/>
        <v>4075</v>
      </c>
    </row>
    <row r="8" spans="1:4" x14ac:dyDescent="0.25">
      <c r="A8" s="226" t="s">
        <v>420</v>
      </c>
      <c r="B8" s="227">
        <v>2365</v>
      </c>
      <c r="C8" s="227">
        <v>1587</v>
      </c>
      <c r="D8" s="227">
        <f t="shared" si="0"/>
        <v>3952</v>
      </c>
    </row>
    <row r="9" spans="1:4" x14ac:dyDescent="0.25">
      <c r="A9" s="228" t="s">
        <v>424</v>
      </c>
      <c r="B9" s="229">
        <v>2493</v>
      </c>
      <c r="C9" s="229">
        <v>948</v>
      </c>
      <c r="D9" s="229">
        <f t="shared" si="0"/>
        <v>3441</v>
      </c>
    </row>
    <row r="10" spans="1:4" x14ac:dyDescent="0.25">
      <c r="A10" s="226" t="s">
        <v>427</v>
      </c>
      <c r="B10" s="227">
        <v>1738</v>
      </c>
      <c r="C10" s="227">
        <v>1364</v>
      </c>
      <c r="D10" s="227">
        <f t="shared" si="0"/>
        <v>3102</v>
      </c>
    </row>
    <row r="11" spans="1:4" x14ac:dyDescent="0.25">
      <c r="A11" s="228" t="s">
        <v>422</v>
      </c>
      <c r="B11" s="229">
        <v>1817</v>
      </c>
      <c r="C11" s="229">
        <v>1199</v>
      </c>
      <c r="D11" s="229">
        <f t="shared" si="0"/>
        <v>3016</v>
      </c>
    </row>
    <row r="12" spans="1:4" x14ac:dyDescent="0.25">
      <c r="A12" s="226" t="s">
        <v>425</v>
      </c>
      <c r="B12" s="227">
        <v>1869</v>
      </c>
      <c r="C12" s="227">
        <v>1032</v>
      </c>
      <c r="D12" s="227">
        <f t="shared" si="0"/>
        <v>2901</v>
      </c>
    </row>
    <row r="13" spans="1:4" x14ac:dyDescent="0.25">
      <c r="A13" s="228" t="s">
        <v>423</v>
      </c>
      <c r="B13" s="229">
        <v>1698</v>
      </c>
      <c r="C13" s="229">
        <v>873</v>
      </c>
      <c r="D13" s="229">
        <f t="shared" si="0"/>
        <v>2571</v>
      </c>
    </row>
    <row r="14" spans="1:4" x14ac:dyDescent="0.25">
      <c r="A14" s="226" t="s">
        <v>426</v>
      </c>
      <c r="B14" s="227">
        <v>1365</v>
      </c>
      <c r="C14" s="227">
        <v>1045</v>
      </c>
      <c r="D14" s="227">
        <f t="shared" si="0"/>
        <v>2410</v>
      </c>
    </row>
    <row r="15" spans="1:4" x14ac:dyDescent="0.25">
      <c r="A15" s="228" t="s">
        <v>428</v>
      </c>
      <c r="B15" s="229">
        <v>1243</v>
      </c>
      <c r="C15" s="229">
        <v>1084</v>
      </c>
      <c r="D15" s="229">
        <f t="shared" si="0"/>
        <v>2327</v>
      </c>
    </row>
    <row r="16" spans="1:4" x14ac:dyDescent="0.25">
      <c r="A16" s="226" t="s">
        <v>430</v>
      </c>
      <c r="B16" s="227">
        <v>967</v>
      </c>
      <c r="C16" s="227">
        <v>866</v>
      </c>
      <c r="D16" s="227">
        <f t="shared" si="0"/>
        <v>1833</v>
      </c>
    </row>
    <row r="17" spans="1:4" x14ac:dyDescent="0.25">
      <c r="A17" s="228" t="s">
        <v>432</v>
      </c>
      <c r="B17" s="229">
        <v>1114</v>
      </c>
      <c r="C17" s="229">
        <v>597</v>
      </c>
      <c r="D17" s="229">
        <f t="shared" si="0"/>
        <v>1711</v>
      </c>
    </row>
    <row r="18" spans="1:4" x14ac:dyDescent="0.25">
      <c r="A18" s="226" t="s">
        <v>434</v>
      </c>
      <c r="B18" s="227">
        <v>1328</v>
      </c>
      <c r="C18" s="227">
        <v>350</v>
      </c>
      <c r="D18" s="227">
        <f t="shared" si="0"/>
        <v>1678</v>
      </c>
    </row>
    <row r="19" spans="1:4" x14ac:dyDescent="0.25">
      <c r="A19" s="228" t="s">
        <v>429</v>
      </c>
      <c r="B19" s="229">
        <v>935</v>
      </c>
      <c r="C19" s="229">
        <v>713</v>
      </c>
      <c r="D19" s="229">
        <f t="shared" si="0"/>
        <v>1648</v>
      </c>
    </row>
    <row r="20" spans="1:4" x14ac:dyDescent="0.25">
      <c r="A20" s="226" t="s">
        <v>437</v>
      </c>
      <c r="B20" s="227">
        <v>906</v>
      </c>
      <c r="C20" s="227">
        <v>450</v>
      </c>
      <c r="D20" s="227">
        <f t="shared" si="0"/>
        <v>1356</v>
      </c>
    </row>
    <row r="21" spans="1:4" x14ac:dyDescent="0.25">
      <c r="A21" s="228" t="s">
        <v>145</v>
      </c>
      <c r="B21" s="229">
        <v>653</v>
      </c>
      <c r="C21" s="229">
        <v>696</v>
      </c>
      <c r="D21" s="229">
        <f t="shared" si="0"/>
        <v>1349</v>
      </c>
    </row>
    <row r="22" spans="1:4" x14ac:dyDescent="0.25">
      <c r="A22" s="226" t="s">
        <v>439</v>
      </c>
      <c r="B22" s="227">
        <v>1036</v>
      </c>
      <c r="C22" s="227">
        <v>312</v>
      </c>
      <c r="D22" s="227">
        <f t="shared" si="0"/>
        <v>1348</v>
      </c>
    </row>
    <row r="23" spans="1:4" x14ac:dyDescent="0.25">
      <c r="A23" s="228" t="s">
        <v>433</v>
      </c>
      <c r="B23" s="229">
        <v>729</v>
      </c>
      <c r="C23" s="229">
        <v>589</v>
      </c>
      <c r="D23" s="229">
        <f t="shared" si="0"/>
        <v>1318</v>
      </c>
    </row>
    <row r="24" spans="1:4" x14ac:dyDescent="0.25">
      <c r="A24" s="226" t="s">
        <v>438</v>
      </c>
      <c r="B24" s="227">
        <v>859</v>
      </c>
      <c r="C24" s="227">
        <v>441</v>
      </c>
      <c r="D24" s="227">
        <f t="shared" si="0"/>
        <v>1300</v>
      </c>
    </row>
    <row r="25" spans="1:4" x14ac:dyDescent="0.25">
      <c r="A25" s="228" t="s">
        <v>431</v>
      </c>
      <c r="B25" s="229">
        <v>737</v>
      </c>
      <c r="C25" s="229">
        <v>546</v>
      </c>
      <c r="D25" s="229">
        <f t="shared" si="0"/>
        <v>1283</v>
      </c>
    </row>
    <row r="26" spans="1:4" x14ac:dyDescent="0.25">
      <c r="A26" s="226" t="s">
        <v>441</v>
      </c>
      <c r="B26" s="227">
        <v>606</v>
      </c>
      <c r="C26" s="227">
        <v>530</v>
      </c>
      <c r="D26" s="227">
        <f t="shared" si="0"/>
        <v>1136</v>
      </c>
    </row>
    <row r="27" spans="1:4" x14ac:dyDescent="0.25">
      <c r="A27" s="228" t="s">
        <v>435</v>
      </c>
      <c r="B27" s="229">
        <v>666</v>
      </c>
      <c r="C27" s="229">
        <v>450</v>
      </c>
      <c r="D27" s="229">
        <f t="shared" si="0"/>
        <v>1116</v>
      </c>
    </row>
    <row r="28" spans="1:4" x14ac:dyDescent="0.25">
      <c r="A28" s="226" t="s">
        <v>443</v>
      </c>
      <c r="B28" s="227">
        <v>772</v>
      </c>
      <c r="C28" s="227">
        <v>312</v>
      </c>
      <c r="D28" s="227">
        <f t="shared" si="0"/>
        <v>1084</v>
      </c>
    </row>
    <row r="29" spans="1:4" x14ac:dyDescent="0.25">
      <c r="A29" s="228" t="s">
        <v>436</v>
      </c>
      <c r="B29" s="229">
        <v>506</v>
      </c>
      <c r="C29" s="229">
        <v>534</v>
      </c>
      <c r="D29" s="229">
        <f t="shared" si="0"/>
        <v>1040</v>
      </c>
    </row>
    <row r="30" spans="1:4" x14ac:dyDescent="0.25">
      <c r="A30" s="226" t="s">
        <v>444</v>
      </c>
      <c r="B30" s="227">
        <v>626</v>
      </c>
      <c r="C30" s="227">
        <v>296</v>
      </c>
      <c r="D30" s="227">
        <f t="shared" si="0"/>
        <v>922</v>
      </c>
    </row>
    <row r="31" spans="1:4" x14ac:dyDescent="0.25">
      <c r="A31" s="228" t="s">
        <v>440</v>
      </c>
      <c r="B31" s="229">
        <v>389</v>
      </c>
      <c r="C31" s="229">
        <v>447</v>
      </c>
      <c r="D31" s="229">
        <f t="shared" si="0"/>
        <v>836</v>
      </c>
    </row>
    <row r="32" spans="1:4" x14ac:dyDescent="0.25">
      <c r="A32" s="226" t="s">
        <v>442</v>
      </c>
      <c r="B32" s="227">
        <v>560</v>
      </c>
      <c r="C32" s="227">
        <v>213</v>
      </c>
      <c r="D32" s="227">
        <f t="shared" si="0"/>
        <v>773</v>
      </c>
    </row>
    <row r="33" spans="1:4" x14ac:dyDescent="0.25">
      <c r="A33" s="228" t="s">
        <v>445</v>
      </c>
      <c r="B33" s="229">
        <v>523</v>
      </c>
      <c r="C33" s="229">
        <v>241</v>
      </c>
      <c r="D33" s="229">
        <f t="shared" si="0"/>
        <v>764</v>
      </c>
    </row>
    <row r="34" spans="1:4" x14ac:dyDescent="0.25">
      <c r="A34" s="226" t="s">
        <v>446</v>
      </c>
      <c r="B34" s="227">
        <v>464</v>
      </c>
      <c r="C34" s="227">
        <v>228</v>
      </c>
      <c r="D34" s="227">
        <f t="shared" si="0"/>
        <v>692</v>
      </c>
    </row>
    <row r="35" spans="1:4" x14ac:dyDescent="0.25">
      <c r="A35" s="228" t="s">
        <v>460</v>
      </c>
      <c r="B35" s="229">
        <v>425</v>
      </c>
      <c r="C35" s="229">
        <v>263</v>
      </c>
      <c r="D35" s="229">
        <f t="shared" si="0"/>
        <v>688</v>
      </c>
    </row>
    <row r="36" spans="1:4" x14ac:dyDescent="0.25">
      <c r="A36" s="226" t="s">
        <v>449</v>
      </c>
      <c r="B36" s="227">
        <v>296</v>
      </c>
      <c r="C36" s="227">
        <v>316</v>
      </c>
      <c r="D36" s="227">
        <f t="shared" si="0"/>
        <v>612</v>
      </c>
    </row>
    <row r="37" spans="1:4" x14ac:dyDescent="0.25">
      <c r="A37" s="228" t="s">
        <v>447</v>
      </c>
      <c r="B37" s="229">
        <v>42</v>
      </c>
      <c r="C37" s="229">
        <v>567</v>
      </c>
      <c r="D37" s="229">
        <f t="shared" si="0"/>
        <v>609</v>
      </c>
    </row>
    <row r="38" spans="1:4" x14ac:dyDescent="0.25">
      <c r="A38" s="226" t="s">
        <v>451</v>
      </c>
      <c r="B38" s="227">
        <v>394</v>
      </c>
      <c r="C38" s="227">
        <v>194</v>
      </c>
      <c r="D38" s="227">
        <f t="shared" si="0"/>
        <v>588</v>
      </c>
    </row>
    <row r="39" spans="1:4" x14ac:dyDescent="0.25">
      <c r="A39" s="228" t="s">
        <v>450</v>
      </c>
      <c r="B39" s="229">
        <v>322</v>
      </c>
      <c r="C39" s="229">
        <v>220</v>
      </c>
      <c r="D39" s="229">
        <f t="shared" si="0"/>
        <v>542</v>
      </c>
    </row>
    <row r="40" spans="1:4" x14ac:dyDescent="0.25">
      <c r="A40" s="226" t="s">
        <v>452</v>
      </c>
      <c r="B40" s="227">
        <v>318</v>
      </c>
      <c r="C40" s="227">
        <v>164</v>
      </c>
      <c r="D40" s="227">
        <f t="shared" si="0"/>
        <v>482</v>
      </c>
    </row>
    <row r="41" spans="1:4" x14ac:dyDescent="0.25">
      <c r="A41" s="228" t="s">
        <v>126</v>
      </c>
      <c r="B41" s="229">
        <v>226</v>
      </c>
      <c r="C41" s="229">
        <v>254</v>
      </c>
      <c r="D41" s="229">
        <f t="shared" si="0"/>
        <v>480</v>
      </c>
    </row>
    <row r="42" spans="1:4" x14ac:dyDescent="0.25">
      <c r="A42" s="226" t="s">
        <v>448</v>
      </c>
      <c r="B42" s="227">
        <v>287</v>
      </c>
      <c r="C42" s="227">
        <v>188</v>
      </c>
      <c r="D42" s="227">
        <f t="shared" si="0"/>
        <v>475</v>
      </c>
    </row>
    <row r="43" spans="1:4" x14ac:dyDescent="0.25">
      <c r="A43" s="228" t="s">
        <v>454</v>
      </c>
      <c r="B43" s="229">
        <v>264</v>
      </c>
      <c r="C43" s="229">
        <v>210</v>
      </c>
      <c r="D43" s="229">
        <f t="shared" si="0"/>
        <v>474</v>
      </c>
    </row>
    <row r="44" spans="1:4" x14ac:dyDescent="0.25">
      <c r="A44" s="226" t="s">
        <v>486</v>
      </c>
      <c r="B44" s="227">
        <v>205</v>
      </c>
      <c r="C44" s="227">
        <v>249</v>
      </c>
      <c r="D44" s="227">
        <f t="shared" si="0"/>
        <v>454</v>
      </c>
    </row>
    <row r="45" spans="1:4" x14ac:dyDescent="0.25">
      <c r="A45" s="228" t="s">
        <v>188</v>
      </c>
      <c r="B45" s="229">
        <v>156</v>
      </c>
      <c r="C45" s="229">
        <v>282</v>
      </c>
      <c r="D45" s="229">
        <f t="shared" si="0"/>
        <v>438</v>
      </c>
    </row>
    <row r="46" spans="1:4" x14ac:dyDescent="0.25">
      <c r="A46" s="226" t="s">
        <v>457</v>
      </c>
      <c r="B46" s="227">
        <v>400</v>
      </c>
      <c r="C46" s="227">
        <v>29</v>
      </c>
      <c r="D46" s="227">
        <f t="shared" si="0"/>
        <v>429</v>
      </c>
    </row>
    <row r="47" spans="1:4" x14ac:dyDescent="0.25">
      <c r="A47" s="228" t="s">
        <v>455</v>
      </c>
      <c r="B47" s="229">
        <v>219</v>
      </c>
      <c r="C47" s="229">
        <v>152</v>
      </c>
      <c r="D47" s="229">
        <f t="shared" si="0"/>
        <v>371</v>
      </c>
    </row>
    <row r="48" spans="1:4" x14ac:dyDescent="0.25">
      <c r="A48" s="226" t="s">
        <v>453</v>
      </c>
      <c r="B48" s="227">
        <v>198</v>
      </c>
      <c r="C48" s="227">
        <v>115</v>
      </c>
      <c r="D48" s="227">
        <f t="shared" si="0"/>
        <v>313</v>
      </c>
    </row>
    <row r="49" spans="1:4" x14ac:dyDescent="0.25">
      <c r="A49" s="228" t="s">
        <v>461</v>
      </c>
      <c r="B49" s="229">
        <v>217</v>
      </c>
      <c r="C49" s="229">
        <v>89</v>
      </c>
      <c r="D49" s="229">
        <f t="shared" si="0"/>
        <v>306</v>
      </c>
    </row>
    <row r="50" spans="1:4" x14ac:dyDescent="0.25">
      <c r="A50" s="226" t="s">
        <v>463</v>
      </c>
      <c r="B50" s="227">
        <v>194</v>
      </c>
      <c r="C50" s="227">
        <v>112</v>
      </c>
      <c r="D50" s="227">
        <f t="shared" si="0"/>
        <v>306</v>
      </c>
    </row>
    <row r="51" spans="1:4" x14ac:dyDescent="0.25">
      <c r="A51" s="228" t="s">
        <v>456</v>
      </c>
      <c r="B51" s="229">
        <v>253</v>
      </c>
      <c r="C51" s="229">
        <v>45</v>
      </c>
      <c r="D51" s="229">
        <f t="shared" si="0"/>
        <v>298</v>
      </c>
    </row>
    <row r="52" spans="1:4" x14ac:dyDescent="0.25">
      <c r="A52" s="226" t="s">
        <v>156</v>
      </c>
      <c r="B52" s="227">
        <v>159</v>
      </c>
      <c r="C52" s="227">
        <v>118</v>
      </c>
      <c r="D52" s="227">
        <f t="shared" si="0"/>
        <v>277</v>
      </c>
    </row>
    <row r="53" spans="1:4" x14ac:dyDescent="0.25">
      <c r="A53" s="228" t="s">
        <v>187</v>
      </c>
      <c r="B53" s="229">
        <v>200</v>
      </c>
      <c r="C53" s="229">
        <v>72</v>
      </c>
      <c r="D53" s="229">
        <f t="shared" si="0"/>
        <v>272</v>
      </c>
    </row>
    <row r="54" spans="1:4" x14ac:dyDescent="0.25">
      <c r="A54" s="226" t="s">
        <v>16</v>
      </c>
      <c r="B54" s="227">
        <v>173</v>
      </c>
      <c r="C54" s="227">
        <v>77</v>
      </c>
      <c r="D54" s="227">
        <f t="shared" si="0"/>
        <v>250</v>
      </c>
    </row>
    <row r="55" spans="1:4" x14ac:dyDescent="0.25">
      <c r="A55" s="228" t="s">
        <v>466</v>
      </c>
      <c r="B55" s="229">
        <v>175</v>
      </c>
      <c r="C55" s="229">
        <v>74</v>
      </c>
      <c r="D55" s="229">
        <f t="shared" si="0"/>
        <v>249</v>
      </c>
    </row>
    <row r="56" spans="1:4" x14ac:dyDescent="0.25">
      <c r="A56" s="226" t="s">
        <v>464</v>
      </c>
      <c r="B56" s="227">
        <v>169</v>
      </c>
      <c r="C56" s="227">
        <v>73</v>
      </c>
      <c r="D56" s="227">
        <f t="shared" si="0"/>
        <v>242</v>
      </c>
    </row>
    <row r="57" spans="1:4" x14ac:dyDescent="0.25">
      <c r="A57" s="228" t="s">
        <v>489</v>
      </c>
      <c r="B57" s="229">
        <v>115</v>
      </c>
      <c r="C57" s="229">
        <v>69</v>
      </c>
      <c r="D57" s="229">
        <f t="shared" si="0"/>
        <v>184</v>
      </c>
    </row>
    <row r="58" spans="1:4" x14ac:dyDescent="0.25">
      <c r="A58" s="226" t="s">
        <v>472</v>
      </c>
      <c r="B58" s="227">
        <v>120</v>
      </c>
      <c r="C58" s="227">
        <v>47</v>
      </c>
      <c r="D58" s="227">
        <f t="shared" si="0"/>
        <v>167</v>
      </c>
    </row>
    <row r="59" spans="1:4" x14ac:dyDescent="0.25">
      <c r="A59" s="228" t="s">
        <v>459</v>
      </c>
      <c r="B59" s="229">
        <v>140</v>
      </c>
      <c r="C59" s="229">
        <v>26</v>
      </c>
      <c r="D59" s="229">
        <f t="shared" si="0"/>
        <v>166</v>
      </c>
    </row>
    <row r="60" spans="1:4" x14ac:dyDescent="0.25">
      <c r="A60" s="226" t="s">
        <v>467</v>
      </c>
      <c r="B60" s="227">
        <v>142</v>
      </c>
      <c r="C60" s="227">
        <v>16</v>
      </c>
      <c r="D60" s="227">
        <f t="shared" si="0"/>
        <v>158</v>
      </c>
    </row>
    <row r="61" spans="1:4" x14ac:dyDescent="0.25">
      <c r="A61" s="228" t="s">
        <v>458</v>
      </c>
      <c r="B61" s="229">
        <v>123</v>
      </c>
      <c r="C61" s="229">
        <v>30</v>
      </c>
      <c r="D61" s="229">
        <f t="shared" si="0"/>
        <v>153</v>
      </c>
    </row>
    <row r="62" spans="1:4" x14ac:dyDescent="0.25">
      <c r="A62" s="226" t="s">
        <v>465</v>
      </c>
      <c r="B62" s="227">
        <v>113</v>
      </c>
      <c r="C62" s="227">
        <v>38</v>
      </c>
      <c r="D62" s="227">
        <f t="shared" si="0"/>
        <v>151</v>
      </c>
    </row>
    <row r="63" spans="1:4" x14ac:dyDescent="0.25">
      <c r="A63" s="228" t="s">
        <v>471</v>
      </c>
      <c r="B63" s="229">
        <v>127</v>
      </c>
      <c r="C63" s="229">
        <v>5</v>
      </c>
      <c r="D63" s="229">
        <f t="shared" si="0"/>
        <v>132</v>
      </c>
    </row>
    <row r="64" spans="1:4" x14ac:dyDescent="0.25">
      <c r="A64" s="226" t="s">
        <v>470</v>
      </c>
      <c r="B64" s="227">
        <v>78</v>
      </c>
      <c r="C64" s="227">
        <v>30</v>
      </c>
      <c r="D64" s="227">
        <f t="shared" si="0"/>
        <v>108</v>
      </c>
    </row>
    <row r="65" spans="1:4" x14ac:dyDescent="0.25">
      <c r="A65" s="228" t="s">
        <v>181</v>
      </c>
      <c r="B65" s="229">
        <v>49</v>
      </c>
      <c r="C65" s="229">
        <v>55</v>
      </c>
      <c r="D65" s="229">
        <f t="shared" si="0"/>
        <v>104</v>
      </c>
    </row>
    <row r="66" spans="1:4" x14ac:dyDescent="0.25">
      <c r="A66" s="226" t="s">
        <v>469</v>
      </c>
      <c r="B66" s="227">
        <v>74</v>
      </c>
      <c r="C66" s="227">
        <v>29</v>
      </c>
      <c r="D66" s="227">
        <f t="shared" ref="D66:D86" si="1">SUM(B66:C66)</f>
        <v>103</v>
      </c>
    </row>
    <row r="67" spans="1:4" x14ac:dyDescent="0.25">
      <c r="A67" s="228" t="s">
        <v>112</v>
      </c>
      <c r="B67" s="229">
        <v>78</v>
      </c>
      <c r="C67" s="229">
        <v>24</v>
      </c>
      <c r="D67" s="229">
        <f t="shared" si="1"/>
        <v>102</v>
      </c>
    </row>
    <row r="68" spans="1:4" x14ac:dyDescent="0.25">
      <c r="A68" s="226" t="s">
        <v>462</v>
      </c>
      <c r="B68" s="227">
        <v>58</v>
      </c>
      <c r="C68" s="227">
        <v>37</v>
      </c>
      <c r="D68" s="227">
        <f t="shared" si="1"/>
        <v>95</v>
      </c>
    </row>
    <row r="69" spans="1:4" x14ac:dyDescent="0.25">
      <c r="A69" s="228" t="s">
        <v>476</v>
      </c>
      <c r="B69" s="229">
        <v>66</v>
      </c>
      <c r="C69" s="229">
        <v>28</v>
      </c>
      <c r="D69" s="229">
        <f t="shared" si="1"/>
        <v>94</v>
      </c>
    </row>
    <row r="70" spans="1:4" x14ac:dyDescent="0.25">
      <c r="A70" s="226" t="s">
        <v>477</v>
      </c>
      <c r="B70" s="227">
        <v>48</v>
      </c>
      <c r="C70" s="227">
        <v>24</v>
      </c>
      <c r="D70" s="227">
        <f t="shared" si="1"/>
        <v>72</v>
      </c>
    </row>
    <row r="71" spans="1:4" x14ac:dyDescent="0.25">
      <c r="A71" s="228" t="s">
        <v>475</v>
      </c>
      <c r="B71" s="229">
        <v>48</v>
      </c>
      <c r="C71" s="229">
        <v>12</v>
      </c>
      <c r="D71" s="229">
        <f t="shared" si="1"/>
        <v>60</v>
      </c>
    </row>
    <row r="72" spans="1:4" x14ac:dyDescent="0.25">
      <c r="A72" s="226" t="s">
        <v>473</v>
      </c>
      <c r="B72" s="227">
        <v>36</v>
      </c>
      <c r="C72" s="227">
        <v>10</v>
      </c>
      <c r="D72" s="227">
        <f t="shared" si="1"/>
        <v>46</v>
      </c>
    </row>
    <row r="73" spans="1:4" x14ac:dyDescent="0.25">
      <c r="A73" s="228" t="s">
        <v>468</v>
      </c>
      <c r="B73" s="229">
        <v>32</v>
      </c>
      <c r="C73" s="229">
        <v>3</v>
      </c>
      <c r="D73" s="229">
        <f t="shared" si="1"/>
        <v>35</v>
      </c>
    </row>
    <row r="74" spans="1:4" x14ac:dyDescent="0.25">
      <c r="A74" s="226" t="s">
        <v>478</v>
      </c>
      <c r="B74" s="227">
        <v>25</v>
      </c>
      <c r="C74" s="227">
        <v>3</v>
      </c>
      <c r="D74" s="227">
        <f t="shared" si="1"/>
        <v>28</v>
      </c>
    </row>
    <row r="75" spans="1:4" x14ac:dyDescent="0.25">
      <c r="A75" s="228" t="s">
        <v>480</v>
      </c>
      <c r="B75" s="229">
        <v>12</v>
      </c>
      <c r="C75" s="229">
        <v>9</v>
      </c>
      <c r="D75" s="229">
        <f t="shared" si="1"/>
        <v>21</v>
      </c>
    </row>
    <row r="76" spans="1:4" x14ac:dyDescent="0.25">
      <c r="A76" s="226" t="s">
        <v>184</v>
      </c>
      <c r="B76" s="227">
        <v>8</v>
      </c>
      <c r="C76" s="227">
        <v>11</v>
      </c>
      <c r="D76" s="227">
        <f t="shared" si="1"/>
        <v>19</v>
      </c>
    </row>
    <row r="77" spans="1:4" x14ac:dyDescent="0.25">
      <c r="A77" s="228" t="s">
        <v>490</v>
      </c>
      <c r="B77" s="229">
        <v>5</v>
      </c>
      <c r="C77" s="229">
        <v>5</v>
      </c>
      <c r="D77" s="229">
        <f t="shared" si="1"/>
        <v>10</v>
      </c>
    </row>
    <row r="78" spans="1:4" x14ac:dyDescent="0.25">
      <c r="A78" s="226" t="s">
        <v>481</v>
      </c>
      <c r="B78" s="227">
        <v>9</v>
      </c>
      <c r="C78" s="227"/>
      <c r="D78" s="227">
        <f t="shared" si="1"/>
        <v>9</v>
      </c>
    </row>
    <row r="79" spans="1:4" x14ac:dyDescent="0.25">
      <c r="A79" s="228" t="s">
        <v>479</v>
      </c>
      <c r="B79" s="229">
        <v>7</v>
      </c>
      <c r="C79" s="229">
        <v>2</v>
      </c>
      <c r="D79" s="229">
        <f t="shared" si="1"/>
        <v>9</v>
      </c>
    </row>
    <row r="80" spans="1:4" x14ac:dyDescent="0.25">
      <c r="A80" s="226" t="s">
        <v>186</v>
      </c>
      <c r="B80" s="227">
        <v>7</v>
      </c>
      <c r="C80" s="227"/>
      <c r="D80" s="227">
        <f t="shared" si="1"/>
        <v>7</v>
      </c>
    </row>
    <row r="81" spans="1:4" x14ac:dyDescent="0.25">
      <c r="A81" s="228" t="s">
        <v>491</v>
      </c>
      <c r="B81" s="229">
        <v>7</v>
      </c>
      <c r="C81" s="229"/>
      <c r="D81" s="229">
        <f t="shared" si="1"/>
        <v>7</v>
      </c>
    </row>
    <row r="82" spans="1:4" x14ac:dyDescent="0.25">
      <c r="A82" s="226" t="s">
        <v>185</v>
      </c>
      <c r="B82" s="227">
        <v>4</v>
      </c>
      <c r="C82" s="227">
        <v>2</v>
      </c>
      <c r="D82" s="227">
        <f t="shared" si="1"/>
        <v>6</v>
      </c>
    </row>
    <row r="83" spans="1:4" x14ac:dyDescent="0.25">
      <c r="A83" s="228" t="s">
        <v>474</v>
      </c>
      <c r="B83" s="229">
        <v>3</v>
      </c>
      <c r="C83" s="229">
        <v>1</v>
      </c>
      <c r="D83" s="229">
        <f t="shared" si="1"/>
        <v>4</v>
      </c>
    </row>
    <row r="84" spans="1:4" x14ac:dyDescent="0.25">
      <c r="A84" s="226" t="s">
        <v>492</v>
      </c>
      <c r="B84" s="227">
        <v>3</v>
      </c>
      <c r="C84" s="227">
        <v>1</v>
      </c>
      <c r="D84" s="227">
        <f t="shared" si="1"/>
        <v>4</v>
      </c>
    </row>
    <row r="85" spans="1:4" x14ac:dyDescent="0.25">
      <c r="A85" s="228" t="s">
        <v>483</v>
      </c>
      <c r="B85" s="229">
        <v>1</v>
      </c>
      <c r="C85" s="229"/>
      <c r="D85" s="229">
        <f t="shared" si="1"/>
        <v>1</v>
      </c>
    </row>
    <row r="86" spans="1:4" x14ac:dyDescent="0.25">
      <c r="A86" s="226" t="s">
        <v>183</v>
      </c>
      <c r="B86" s="227">
        <v>1</v>
      </c>
      <c r="C86" s="227"/>
      <c r="D86" s="227">
        <f t="shared" si="1"/>
        <v>1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H13" sqref="H13"/>
    </sheetView>
  </sheetViews>
  <sheetFormatPr defaultRowHeight="16.5" x14ac:dyDescent="0.25"/>
  <cols>
    <col min="1" max="1" width="31.625" bestFit="1" customWidth="1"/>
  </cols>
  <sheetData>
    <row r="1" spans="1:4" x14ac:dyDescent="0.25">
      <c r="A1" s="224" t="s">
        <v>411</v>
      </c>
      <c r="B1" s="225" t="s">
        <v>412</v>
      </c>
      <c r="C1" s="225" t="s">
        <v>413</v>
      </c>
      <c r="D1" s="224" t="s">
        <v>414</v>
      </c>
    </row>
    <row r="2" spans="1:4" x14ac:dyDescent="0.25">
      <c r="A2" s="226" t="s">
        <v>415</v>
      </c>
      <c r="B2" s="227">
        <v>2766</v>
      </c>
      <c r="C2" s="227">
        <v>1397</v>
      </c>
      <c r="D2" s="227">
        <f t="shared" ref="D2:D65" si="0">SUM(B2:C2)</f>
        <v>4163</v>
      </c>
    </row>
    <row r="3" spans="1:4" x14ac:dyDescent="0.25">
      <c r="A3" s="228" t="s">
        <v>417</v>
      </c>
      <c r="B3" s="229">
        <v>2480</v>
      </c>
      <c r="C3" s="229">
        <v>894</v>
      </c>
      <c r="D3" s="229">
        <f t="shared" si="0"/>
        <v>3374</v>
      </c>
    </row>
    <row r="4" spans="1:4" x14ac:dyDescent="0.25">
      <c r="A4" s="226" t="s">
        <v>419</v>
      </c>
      <c r="B4" s="227">
        <v>2043</v>
      </c>
      <c r="C4" s="227">
        <v>929</v>
      </c>
      <c r="D4" s="227">
        <f t="shared" si="0"/>
        <v>2972</v>
      </c>
    </row>
    <row r="5" spans="1:4" x14ac:dyDescent="0.25">
      <c r="A5" s="228" t="s">
        <v>418</v>
      </c>
      <c r="B5" s="229">
        <v>1731</v>
      </c>
      <c r="C5" s="229">
        <v>750</v>
      </c>
      <c r="D5" s="229">
        <f t="shared" si="0"/>
        <v>2481</v>
      </c>
    </row>
    <row r="6" spans="1:4" x14ac:dyDescent="0.25">
      <c r="A6" s="226" t="s">
        <v>421</v>
      </c>
      <c r="B6" s="227">
        <v>1752</v>
      </c>
      <c r="C6" s="227">
        <v>718</v>
      </c>
      <c r="D6" s="227">
        <f t="shared" si="0"/>
        <v>2470</v>
      </c>
    </row>
    <row r="7" spans="1:4" x14ac:dyDescent="0.25">
      <c r="A7" s="228" t="s">
        <v>416</v>
      </c>
      <c r="B7" s="229">
        <v>1635</v>
      </c>
      <c r="C7" s="229">
        <v>768</v>
      </c>
      <c r="D7" s="229">
        <f t="shared" si="0"/>
        <v>2403</v>
      </c>
    </row>
    <row r="8" spans="1:4" x14ac:dyDescent="0.25">
      <c r="A8" s="226" t="s">
        <v>424</v>
      </c>
      <c r="B8" s="227">
        <v>1712</v>
      </c>
      <c r="C8" s="227">
        <v>543</v>
      </c>
      <c r="D8" s="227">
        <f t="shared" si="0"/>
        <v>2255</v>
      </c>
    </row>
    <row r="9" spans="1:4" x14ac:dyDescent="0.25">
      <c r="A9" s="228" t="s">
        <v>420</v>
      </c>
      <c r="B9" s="229">
        <v>1223</v>
      </c>
      <c r="C9" s="229">
        <v>624</v>
      </c>
      <c r="D9" s="229">
        <f t="shared" si="0"/>
        <v>1847</v>
      </c>
    </row>
    <row r="10" spans="1:4" x14ac:dyDescent="0.25">
      <c r="A10" s="226" t="s">
        <v>422</v>
      </c>
      <c r="B10" s="227">
        <v>1174</v>
      </c>
      <c r="C10" s="227">
        <v>574</v>
      </c>
      <c r="D10" s="227">
        <f t="shared" si="0"/>
        <v>1748</v>
      </c>
    </row>
    <row r="11" spans="1:4" x14ac:dyDescent="0.25">
      <c r="A11" s="228" t="s">
        <v>427</v>
      </c>
      <c r="B11" s="229">
        <v>1183</v>
      </c>
      <c r="C11" s="229">
        <v>528</v>
      </c>
      <c r="D11" s="229">
        <f t="shared" si="0"/>
        <v>1711</v>
      </c>
    </row>
    <row r="12" spans="1:4" x14ac:dyDescent="0.25">
      <c r="A12" s="226" t="s">
        <v>425</v>
      </c>
      <c r="B12" s="227">
        <v>1183</v>
      </c>
      <c r="C12" s="227">
        <v>471</v>
      </c>
      <c r="D12" s="227">
        <f t="shared" si="0"/>
        <v>1654</v>
      </c>
    </row>
    <row r="13" spans="1:4" x14ac:dyDescent="0.25">
      <c r="A13" s="228" t="s">
        <v>423</v>
      </c>
      <c r="B13" s="229">
        <v>888</v>
      </c>
      <c r="C13" s="229">
        <v>388</v>
      </c>
      <c r="D13" s="229">
        <f t="shared" si="0"/>
        <v>1276</v>
      </c>
    </row>
    <row r="14" spans="1:4" x14ac:dyDescent="0.25">
      <c r="A14" s="226" t="s">
        <v>428</v>
      </c>
      <c r="B14" s="227">
        <v>789</v>
      </c>
      <c r="C14" s="227">
        <v>480</v>
      </c>
      <c r="D14" s="227">
        <f t="shared" si="0"/>
        <v>1269</v>
      </c>
    </row>
    <row r="15" spans="1:4" x14ac:dyDescent="0.25">
      <c r="A15" s="228" t="s">
        <v>426</v>
      </c>
      <c r="B15" s="229">
        <v>725</v>
      </c>
      <c r="C15" s="229">
        <v>395</v>
      </c>
      <c r="D15" s="229">
        <f t="shared" si="0"/>
        <v>1120</v>
      </c>
    </row>
    <row r="16" spans="1:4" x14ac:dyDescent="0.25">
      <c r="A16" s="226" t="s">
        <v>432</v>
      </c>
      <c r="B16" s="227">
        <v>725</v>
      </c>
      <c r="C16" s="227">
        <v>271</v>
      </c>
      <c r="D16" s="227">
        <f t="shared" si="0"/>
        <v>996</v>
      </c>
    </row>
    <row r="17" spans="1:4" x14ac:dyDescent="0.25">
      <c r="A17" s="228" t="s">
        <v>434</v>
      </c>
      <c r="B17" s="229">
        <v>782</v>
      </c>
      <c r="C17" s="229">
        <v>203</v>
      </c>
      <c r="D17" s="229">
        <f t="shared" si="0"/>
        <v>985</v>
      </c>
    </row>
    <row r="18" spans="1:4" x14ac:dyDescent="0.25">
      <c r="A18" s="226" t="s">
        <v>430</v>
      </c>
      <c r="B18" s="227">
        <v>611</v>
      </c>
      <c r="C18" s="227">
        <v>353</v>
      </c>
      <c r="D18" s="227">
        <f t="shared" si="0"/>
        <v>964</v>
      </c>
    </row>
    <row r="19" spans="1:4" x14ac:dyDescent="0.25">
      <c r="A19" s="228" t="s">
        <v>437</v>
      </c>
      <c r="B19" s="229">
        <v>649</v>
      </c>
      <c r="C19" s="229">
        <v>283</v>
      </c>
      <c r="D19" s="229">
        <f t="shared" si="0"/>
        <v>932</v>
      </c>
    </row>
    <row r="20" spans="1:4" x14ac:dyDescent="0.25">
      <c r="A20" s="226" t="s">
        <v>438</v>
      </c>
      <c r="B20" s="227">
        <v>631</v>
      </c>
      <c r="C20" s="227">
        <v>244</v>
      </c>
      <c r="D20" s="227">
        <f t="shared" si="0"/>
        <v>875</v>
      </c>
    </row>
    <row r="21" spans="1:4" x14ac:dyDescent="0.25">
      <c r="A21" s="228" t="s">
        <v>429</v>
      </c>
      <c r="B21" s="229">
        <v>482</v>
      </c>
      <c r="C21" s="229">
        <v>332</v>
      </c>
      <c r="D21" s="229">
        <f t="shared" si="0"/>
        <v>814</v>
      </c>
    </row>
    <row r="22" spans="1:4" x14ac:dyDescent="0.25">
      <c r="A22" s="226" t="s">
        <v>439</v>
      </c>
      <c r="B22" s="227">
        <v>629</v>
      </c>
      <c r="C22" s="227">
        <v>169</v>
      </c>
      <c r="D22" s="227">
        <f t="shared" si="0"/>
        <v>798</v>
      </c>
    </row>
    <row r="23" spans="1:4" x14ac:dyDescent="0.25">
      <c r="A23" s="228" t="s">
        <v>443</v>
      </c>
      <c r="B23" s="229">
        <v>544</v>
      </c>
      <c r="C23" s="229">
        <v>169</v>
      </c>
      <c r="D23" s="229">
        <f t="shared" si="0"/>
        <v>713</v>
      </c>
    </row>
    <row r="24" spans="1:4" x14ac:dyDescent="0.25">
      <c r="A24" s="226" t="s">
        <v>435</v>
      </c>
      <c r="B24" s="227">
        <v>428</v>
      </c>
      <c r="C24" s="227">
        <v>240</v>
      </c>
      <c r="D24" s="227">
        <f t="shared" si="0"/>
        <v>668</v>
      </c>
    </row>
    <row r="25" spans="1:4" x14ac:dyDescent="0.25">
      <c r="A25" s="228" t="s">
        <v>433</v>
      </c>
      <c r="B25" s="229">
        <v>400</v>
      </c>
      <c r="C25" s="229">
        <v>256</v>
      </c>
      <c r="D25" s="229">
        <f t="shared" si="0"/>
        <v>656</v>
      </c>
    </row>
    <row r="26" spans="1:4" x14ac:dyDescent="0.25">
      <c r="A26" s="226" t="s">
        <v>444</v>
      </c>
      <c r="B26" s="227">
        <v>410</v>
      </c>
      <c r="C26" s="227">
        <v>179</v>
      </c>
      <c r="D26" s="227">
        <f t="shared" si="0"/>
        <v>589</v>
      </c>
    </row>
    <row r="27" spans="1:4" x14ac:dyDescent="0.25">
      <c r="A27" s="228" t="s">
        <v>442</v>
      </c>
      <c r="B27" s="229">
        <v>380</v>
      </c>
      <c r="C27" s="229">
        <v>136</v>
      </c>
      <c r="D27" s="229">
        <f t="shared" si="0"/>
        <v>516</v>
      </c>
    </row>
    <row r="28" spans="1:4" x14ac:dyDescent="0.25">
      <c r="A28" s="226" t="s">
        <v>445</v>
      </c>
      <c r="B28" s="227">
        <v>339</v>
      </c>
      <c r="C28" s="227">
        <v>117</v>
      </c>
      <c r="D28" s="227">
        <f t="shared" si="0"/>
        <v>456</v>
      </c>
    </row>
    <row r="29" spans="1:4" x14ac:dyDescent="0.25">
      <c r="A29" s="228" t="s">
        <v>441</v>
      </c>
      <c r="B29" s="229">
        <v>291</v>
      </c>
      <c r="C29" s="229">
        <v>160</v>
      </c>
      <c r="D29" s="229">
        <f t="shared" si="0"/>
        <v>451</v>
      </c>
    </row>
    <row r="30" spans="1:4" x14ac:dyDescent="0.25">
      <c r="A30" s="226" t="s">
        <v>431</v>
      </c>
      <c r="B30" s="227">
        <v>295</v>
      </c>
      <c r="C30" s="227">
        <v>154</v>
      </c>
      <c r="D30" s="227">
        <f t="shared" si="0"/>
        <v>449</v>
      </c>
    </row>
    <row r="31" spans="1:4" x14ac:dyDescent="0.25">
      <c r="A31" s="228" t="s">
        <v>493</v>
      </c>
      <c r="B31" s="229">
        <v>210</v>
      </c>
      <c r="C31" s="229">
        <v>223</v>
      </c>
      <c r="D31" s="229">
        <f t="shared" si="0"/>
        <v>433</v>
      </c>
    </row>
    <row r="32" spans="1:4" x14ac:dyDescent="0.25">
      <c r="A32" s="226" t="s">
        <v>460</v>
      </c>
      <c r="B32" s="227">
        <v>294</v>
      </c>
      <c r="C32" s="227">
        <v>118</v>
      </c>
      <c r="D32" s="227">
        <f t="shared" si="0"/>
        <v>412</v>
      </c>
    </row>
    <row r="33" spans="1:4" x14ac:dyDescent="0.25">
      <c r="A33" s="228" t="s">
        <v>436</v>
      </c>
      <c r="B33" s="229">
        <v>230</v>
      </c>
      <c r="C33" s="229">
        <v>169</v>
      </c>
      <c r="D33" s="229">
        <f t="shared" si="0"/>
        <v>399</v>
      </c>
    </row>
    <row r="34" spans="1:4" x14ac:dyDescent="0.25">
      <c r="A34" s="226" t="s">
        <v>451</v>
      </c>
      <c r="B34" s="227">
        <v>280</v>
      </c>
      <c r="C34" s="227">
        <v>110</v>
      </c>
      <c r="D34" s="227">
        <f t="shared" si="0"/>
        <v>390</v>
      </c>
    </row>
    <row r="35" spans="1:4" x14ac:dyDescent="0.25">
      <c r="A35" s="228" t="s">
        <v>450</v>
      </c>
      <c r="B35" s="229">
        <v>209</v>
      </c>
      <c r="C35" s="229">
        <v>120</v>
      </c>
      <c r="D35" s="229">
        <f t="shared" si="0"/>
        <v>329</v>
      </c>
    </row>
    <row r="36" spans="1:4" x14ac:dyDescent="0.25">
      <c r="A36" s="226" t="s">
        <v>440</v>
      </c>
      <c r="B36" s="227">
        <v>172</v>
      </c>
      <c r="C36" s="227">
        <v>140</v>
      </c>
      <c r="D36" s="227">
        <f t="shared" si="0"/>
        <v>312</v>
      </c>
    </row>
    <row r="37" spans="1:4" x14ac:dyDescent="0.25">
      <c r="A37" s="228" t="s">
        <v>448</v>
      </c>
      <c r="B37" s="229">
        <v>208</v>
      </c>
      <c r="C37" s="229">
        <v>103</v>
      </c>
      <c r="D37" s="229">
        <f t="shared" si="0"/>
        <v>311</v>
      </c>
    </row>
    <row r="38" spans="1:4" x14ac:dyDescent="0.25">
      <c r="A38" s="226" t="s">
        <v>449</v>
      </c>
      <c r="B38" s="227">
        <v>188</v>
      </c>
      <c r="C38" s="227">
        <v>121</v>
      </c>
      <c r="D38" s="227">
        <f t="shared" si="0"/>
        <v>309</v>
      </c>
    </row>
    <row r="39" spans="1:4" x14ac:dyDescent="0.25">
      <c r="A39" s="228" t="s">
        <v>452</v>
      </c>
      <c r="B39" s="229">
        <v>220</v>
      </c>
      <c r="C39" s="229">
        <v>78</v>
      </c>
      <c r="D39" s="229">
        <f t="shared" si="0"/>
        <v>298</v>
      </c>
    </row>
    <row r="40" spans="1:4" x14ac:dyDescent="0.25">
      <c r="A40" s="226" t="s">
        <v>446</v>
      </c>
      <c r="B40" s="227">
        <v>197</v>
      </c>
      <c r="C40" s="227">
        <v>99</v>
      </c>
      <c r="D40" s="227">
        <f t="shared" si="0"/>
        <v>296</v>
      </c>
    </row>
    <row r="41" spans="1:4" x14ac:dyDescent="0.25">
      <c r="A41" s="228" t="s">
        <v>454</v>
      </c>
      <c r="B41" s="229">
        <v>149</v>
      </c>
      <c r="C41" s="229">
        <v>68</v>
      </c>
      <c r="D41" s="229">
        <f t="shared" si="0"/>
        <v>217</v>
      </c>
    </row>
    <row r="42" spans="1:4" x14ac:dyDescent="0.25">
      <c r="A42" s="226" t="s">
        <v>461</v>
      </c>
      <c r="B42" s="227">
        <v>150</v>
      </c>
      <c r="C42" s="227">
        <v>50</v>
      </c>
      <c r="D42" s="227">
        <f t="shared" si="0"/>
        <v>200</v>
      </c>
    </row>
    <row r="43" spans="1:4" x14ac:dyDescent="0.25">
      <c r="A43" s="228" t="s">
        <v>187</v>
      </c>
      <c r="B43" s="229">
        <v>139</v>
      </c>
      <c r="C43" s="229">
        <v>57</v>
      </c>
      <c r="D43" s="229">
        <f t="shared" si="0"/>
        <v>196</v>
      </c>
    </row>
    <row r="44" spans="1:4" x14ac:dyDescent="0.25">
      <c r="A44" s="226" t="s">
        <v>464</v>
      </c>
      <c r="B44" s="227">
        <v>135</v>
      </c>
      <c r="C44" s="227">
        <v>55</v>
      </c>
      <c r="D44" s="227">
        <f t="shared" si="0"/>
        <v>190</v>
      </c>
    </row>
    <row r="45" spans="1:4" x14ac:dyDescent="0.25">
      <c r="A45" s="228" t="s">
        <v>486</v>
      </c>
      <c r="B45" s="229">
        <v>117</v>
      </c>
      <c r="C45" s="229">
        <v>71</v>
      </c>
      <c r="D45" s="229">
        <f t="shared" si="0"/>
        <v>188</v>
      </c>
    </row>
    <row r="46" spans="1:4" x14ac:dyDescent="0.25">
      <c r="A46" s="226" t="s">
        <v>463</v>
      </c>
      <c r="B46" s="227">
        <v>108</v>
      </c>
      <c r="C46" s="227">
        <v>72</v>
      </c>
      <c r="D46" s="227">
        <f t="shared" si="0"/>
        <v>180</v>
      </c>
    </row>
    <row r="47" spans="1:4" x14ac:dyDescent="0.25">
      <c r="A47" s="228" t="s">
        <v>455</v>
      </c>
      <c r="B47" s="229">
        <v>111</v>
      </c>
      <c r="C47" s="229">
        <v>61</v>
      </c>
      <c r="D47" s="229">
        <f t="shared" si="0"/>
        <v>172</v>
      </c>
    </row>
    <row r="48" spans="1:4" x14ac:dyDescent="0.25">
      <c r="A48" s="226" t="s">
        <v>453</v>
      </c>
      <c r="B48" s="227">
        <v>111</v>
      </c>
      <c r="C48" s="227">
        <v>60</v>
      </c>
      <c r="D48" s="227">
        <f t="shared" si="0"/>
        <v>171</v>
      </c>
    </row>
    <row r="49" spans="1:4" x14ac:dyDescent="0.25">
      <c r="A49" s="228" t="s">
        <v>457</v>
      </c>
      <c r="B49" s="229">
        <v>149</v>
      </c>
      <c r="C49" s="229">
        <v>20</v>
      </c>
      <c r="D49" s="229">
        <f t="shared" si="0"/>
        <v>169</v>
      </c>
    </row>
    <row r="50" spans="1:4" x14ac:dyDescent="0.25">
      <c r="A50" s="226" t="s">
        <v>494</v>
      </c>
      <c r="B50" s="227">
        <v>98</v>
      </c>
      <c r="C50" s="227">
        <v>68</v>
      </c>
      <c r="D50" s="227">
        <f t="shared" si="0"/>
        <v>166</v>
      </c>
    </row>
    <row r="51" spans="1:4" x14ac:dyDescent="0.25">
      <c r="A51" s="228" t="s">
        <v>456</v>
      </c>
      <c r="B51" s="229">
        <v>138</v>
      </c>
      <c r="C51" s="229">
        <v>25</v>
      </c>
      <c r="D51" s="229">
        <f t="shared" si="0"/>
        <v>163</v>
      </c>
    </row>
    <row r="52" spans="1:4" x14ac:dyDescent="0.25">
      <c r="A52" s="226" t="s">
        <v>16</v>
      </c>
      <c r="B52" s="227">
        <v>99</v>
      </c>
      <c r="C52" s="227">
        <v>41</v>
      </c>
      <c r="D52" s="227">
        <f t="shared" si="0"/>
        <v>140</v>
      </c>
    </row>
    <row r="53" spans="1:4" x14ac:dyDescent="0.25">
      <c r="A53" s="228" t="s">
        <v>188</v>
      </c>
      <c r="B53" s="229">
        <v>66</v>
      </c>
      <c r="C53" s="229">
        <v>59</v>
      </c>
      <c r="D53" s="229">
        <f t="shared" si="0"/>
        <v>125</v>
      </c>
    </row>
    <row r="54" spans="1:4" x14ac:dyDescent="0.25">
      <c r="A54" s="226" t="s">
        <v>447</v>
      </c>
      <c r="B54" s="227">
        <v>18</v>
      </c>
      <c r="C54" s="227">
        <v>94</v>
      </c>
      <c r="D54" s="227">
        <f t="shared" si="0"/>
        <v>112</v>
      </c>
    </row>
    <row r="55" spans="1:4" x14ac:dyDescent="0.25">
      <c r="A55" s="228" t="s">
        <v>466</v>
      </c>
      <c r="B55" s="229">
        <v>68</v>
      </c>
      <c r="C55" s="229">
        <v>35</v>
      </c>
      <c r="D55" s="229">
        <f t="shared" si="0"/>
        <v>103</v>
      </c>
    </row>
    <row r="56" spans="1:4" x14ac:dyDescent="0.25">
      <c r="A56" s="226" t="s">
        <v>489</v>
      </c>
      <c r="B56" s="227">
        <v>69</v>
      </c>
      <c r="C56" s="227">
        <v>32</v>
      </c>
      <c r="D56" s="227">
        <f t="shared" si="0"/>
        <v>101</v>
      </c>
    </row>
    <row r="57" spans="1:4" x14ac:dyDescent="0.25">
      <c r="A57" s="228" t="s">
        <v>495</v>
      </c>
      <c r="B57" s="229">
        <v>58</v>
      </c>
      <c r="C57" s="229">
        <v>41</v>
      </c>
      <c r="D57" s="229">
        <f t="shared" si="0"/>
        <v>99</v>
      </c>
    </row>
    <row r="58" spans="1:4" x14ac:dyDescent="0.25">
      <c r="A58" s="226" t="s">
        <v>459</v>
      </c>
      <c r="B58" s="227">
        <v>80</v>
      </c>
      <c r="C58" s="227">
        <v>18</v>
      </c>
      <c r="D58" s="227">
        <f t="shared" si="0"/>
        <v>98</v>
      </c>
    </row>
    <row r="59" spans="1:4" x14ac:dyDescent="0.25">
      <c r="A59" s="228" t="s">
        <v>458</v>
      </c>
      <c r="B59" s="229">
        <v>77</v>
      </c>
      <c r="C59" s="229">
        <v>19</v>
      </c>
      <c r="D59" s="229">
        <f t="shared" si="0"/>
        <v>96</v>
      </c>
    </row>
    <row r="60" spans="1:4" x14ac:dyDescent="0.25">
      <c r="A60" s="226" t="s">
        <v>472</v>
      </c>
      <c r="B60" s="227">
        <v>71</v>
      </c>
      <c r="C60" s="227">
        <v>21</v>
      </c>
      <c r="D60" s="227">
        <f t="shared" si="0"/>
        <v>92</v>
      </c>
    </row>
    <row r="61" spans="1:4" x14ac:dyDescent="0.25">
      <c r="A61" s="228" t="s">
        <v>470</v>
      </c>
      <c r="B61" s="229">
        <v>52</v>
      </c>
      <c r="C61" s="229">
        <v>22</v>
      </c>
      <c r="D61" s="229">
        <f t="shared" si="0"/>
        <v>74</v>
      </c>
    </row>
    <row r="62" spans="1:4" x14ac:dyDescent="0.25">
      <c r="A62" s="226" t="s">
        <v>465</v>
      </c>
      <c r="B62" s="227">
        <v>48</v>
      </c>
      <c r="C62" s="227">
        <v>24</v>
      </c>
      <c r="D62" s="227">
        <f t="shared" si="0"/>
        <v>72</v>
      </c>
    </row>
    <row r="63" spans="1:4" x14ac:dyDescent="0.25">
      <c r="A63" s="228" t="s">
        <v>471</v>
      </c>
      <c r="B63" s="229">
        <v>59</v>
      </c>
      <c r="C63" s="229">
        <v>5</v>
      </c>
      <c r="D63" s="229">
        <f t="shared" si="0"/>
        <v>64</v>
      </c>
    </row>
    <row r="64" spans="1:4" x14ac:dyDescent="0.25">
      <c r="A64" s="226" t="s">
        <v>469</v>
      </c>
      <c r="B64" s="227">
        <v>45</v>
      </c>
      <c r="C64" s="227">
        <v>17</v>
      </c>
      <c r="D64" s="227">
        <f t="shared" si="0"/>
        <v>62</v>
      </c>
    </row>
    <row r="65" spans="1:4" x14ac:dyDescent="0.25">
      <c r="A65" s="228" t="s">
        <v>181</v>
      </c>
      <c r="B65" s="229">
        <v>29</v>
      </c>
      <c r="C65" s="229">
        <v>26</v>
      </c>
      <c r="D65" s="229">
        <f t="shared" si="0"/>
        <v>55</v>
      </c>
    </row>
    <row r="66" spans="1:4" x14ac:dyDescent="0.25">
      <c r="A66" s="226" t="s">
        <v>496</v>
      </c>
      <c r="B66" s="227">
        <v>45</v>
      </c>
      <c r="C66" s="227">
        <v>10</v>
      </c>
      <c r="D66" s="227">
        <f t="shared" ref="D66:D86" si="1">SUM(B66:C66)</f>
        <v>55</v>
      </c>
    </row>
    <row r="67" spans="1:4" x14ac:dyDescent="0.25">
      <c r="A67" s="228" t="s">
        <v>462</v>
      </c>
      <c r="B67" s="229">
        <v>36</v>
      </c>
      <c r="C67" s="229">
        <v>16</v>
      </c>
      <c r="D67" s="229">
        <f t="shared" si="1"/>
        <v>52</v>
      </c>
    </row>
    <row r="68" spans="1:4" x14ac:dyDescent="0.25">
      <c r="A68" s="226" t="s">
        <v>467</v>
      </c>
      <c r="B68" s="227">
        <v>35</v>
      </c>
      <c r="C68" s="227">
        <v>12</v>
      </c>
      <c r="D68" s="227">
        <f t="shared" si="1"/>
        <v>47</v>
      </c>
    </row>
    <row r="69" spans="1:4" x14ac:dyDescent="0.25">
      <c r="A69" s="228" t="s">
        <v>476</v>
      </c>
      <c r="B69" s="229">
        <v>29</v>
      </c>
      <c r="C69" s="229">
        <v>10</v>
      </c>
      <c r="D69" s="229">
        <f t="shared" si="1"/>
        <v>39</v>
      </c>
    </row>
    <row r="70" spans="1:4" x14ac:dyDescent="0.25">
      <c r="A70" s="226" t="s">
        <v>475</v>
      </c>
      <c r="B70" s="227">
        <v>28</v>
      </c>
      <c r="C70" s="227">
        <v>9</v>
      </c>
      <c r="D70" s="227">
        <f t="shared" si="1"/>
        <v>37</v>
      </c>
    </row>
    <row r="71" spans="1:4" x14ac:dyDescent="0.25">
      <c r="A71" s="228" t="s">
        <v>473</v>
      </c>
      <c r="B71" s="229">
        <v>26</v>
      </c>
      <c r="C71" s="229">
        <v>7</v>
      </c>
      <c r="D71" s="229">
        <f t="shared" si="1"/>
        <v>33</v>
      </c>
    </row>
    <row r="72" spans="1:4" x14ac:dyDescent="0.25">
      <c r="A72" s="226" t="s">
        <v>477</v>
      </c>
      <c r="B72" s="227">
        <v>15</v>
      </c>
      <c r="C72" s="227">
        <v>12</v>
      </c>
      <c r="D72" s="227">
        <f t="shared" si="1"/>
        <v>27</v>
      </c>
    </row>
    <row r="73" spans="1:4" x14ac:dyDescent="0.25">
      <c r="A73" s="228" t="s">
        <v>478</v>
      </c>
      <c r="B73" s="229">
        <v>16</v>
      </c>
      <c r="C73" s="229">
        <v>3</v>
      </c>
      <c r="D73" s="229">
        <f t="shared" si="1"/>
        <v>19</v>
      </c>
    </row>
    <row r="74" spans="1:4" x14ac:dyDescent="0.25">
      <c r="A74" s="226" t="s">
        <v>468</v>
      </c>
      <c r="B74" s="227">
        <v>17</v>
      </c>
      <c r="C74" s="227">
        <v>1</v>
      </c>
      <c r="D74" s="227">
        <f t="shared" si="1"/>
        <v>18</v>
      </c>
    </row>
    <row r="75" spans="1:4" x14ac:dyDescent="0.25">
      <c r="A75" s="228" t="s">
        <v>184</v>
      </c>
      <c r="B75" s="229">
        <v>7</v>
      </c>
      <c r="C75" s="229">
        <v>6</v>
      </c>
      <c r="D75" s="229">
        <f t="shared" si="1"/>
        <v>13</v>
      </c>
    </row>
    <row r="76" spans="1:4" x14ac:dyDescent="0.25">
      <c r="A76" s="226" t="s">
        <v>480</v>
      </c>
      <c r="B76" s="227">
        <v>8</v>
      </c>
      <c r="C76" s="227">
        <v>3</v>
      </c>
      <c r="D76" s="227">
        <f t="shared" si="1"/>
        <v>11</v>
      </c>
    </row>
    <row r="77" spans="1:4" x14ac:dyDescent="0.25">
      <c r="A77" s="228" t="s">
        <v>186</v>
      </c>
      <c r="B77" s="229">
        <v>7</v>
      </c>
      <c r="C77" s="229"/>
      <c r="D77" s="229">
        <f t="shared" si="1"/>
        <v>7</v>
      </c>
    </row>
    <row r="78" spans="1:4" x14ac:dyDescent="0.25">
      <c r="A78" s="226" t="s">
        <v>491</v>
      </c>
      <c r="B78" s="227">
        <v>7</v>
      </c>
      <c r="C78" s="227"/>
      <c r="D78" s="227">
        <f t="shared" si="1"/>
        <v>7</v>
      </c>
    </row>
    <row r="79" spans="1:4" x14ac:dyDescent="0.25">
      <c r="A79" s="228" t="s">
        <v>479</v>
      </c>
      <c r="B79" s="229">
        <v>5</v>
      </c>
      <c r="C79" s="229">
        <v>2</v>
      </c>
      <c r="D79" s="229">
        <f t="shared" si="1"/>
        <v>7</v>
      </c>
    </row>
    <row r="80" spans="1:4" x14ac:dyDescent="0.25">
      <c r="A80" s="226" t="s">
        <v>490</v>
      </c>
      <c r="B80" s="227">
        <v>2</v>
      </c>
      <c r="C80" s="227">
        <v>2</v>
      </c>
      <c r="D80" s="227">
        <f t="shared" si="1"/>
        <v>4</v>
      </c>
    </row>
    <row r="81" spans="1:4" x14ac:dyDescent="0.25">
      <c r="A81" s="228" t="s">
        <v>492</v>
      </c>
      <c r="B81" s="229">
        <v>3</v>
      </c>
      <c r="C81" s="229">
        <v>1</v>
      </c>
      <c r="D81" s="229">
        <f t="shared" si="1"/>
        <v>4</v>
      </c>
    </row>
    <row r="82" spans="1:4" x14ac:dyDescent="0.25">
      <c r="A82" s="226" t="s">
        <v>474</v>
      </c>
      <c r="B82" s="227">
        <v>2</v>
      </c>
      <c r="C82" s="227">
        <v>1</v>
      </c>
      <c r="D82" s="227">
        <f t="shared" si="1"/>
        <v>3</v>
      </c>
    </row>
    <row r="83" spans="1:4" x14ac:dyDescent="0.25">
      <c r="A83" s="228" t="s">
        <v>185</v>
      </c>
      <c r="B83" s="229">
        <v>1</v>
      </c>
      <c r="C83" s="229">
        <v>2</v>
      </c>
      <c r="D83" s="229">
        <f t="shared" si="1"/>
        <v>3</v>
      </c>
    </row>
    <row r="84" spans="1:4" x14ac:dyDescent="0.25">
      <c r="A84" s="226" t="s">
        <v>481</v>
      </c>
      <c r="B84" s="227">
        <v>2</v>
      </c>
      <c r="C84" s="227"/>
      <c r="D84" s="227">
        <f t="shared" si="1"/>
        <v>2</v>
      </c>
    </row>
    <row r="85" spans="1:4" x14ac:dyDescent="0.25">
      <c r="A85" s="228" t="s">
        <v>483</v>
      </c>
      <c r="B85" s="229">
        <v>1</v>
      </c>
      <c r="C85" s="229"/>
      <c r="D85" s="229">
        <f t="shared" si="1"/>
        <v>1</v>
      </c>
    </row>
    <row r="86" spans="1:4" x14ac:dyDescent="0.25">
      <c r="A86" s="226" t="s">
        <v>183</v>
      </c>
      <c r="B86" s="227">
        <v>1</v>
      </c>
      <c r="C86" s="227"/>
      <c r="D86" s="227">
        <f t="shared" si="1"/>
        <v>1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J18" sqref="J18"/>
    </sheetView>
  </sheetViews>
  <sheetFormatPr defaultRowHeight="16.5" x14ac:dyDescent="0.25"/>
  <cols>
    <col min="1" max="1" width="29.625" bestFit="1" customWidth="1"/>
  </cols>
  <sheetData>
    <row r="1" spans="1:4" x14ac:dyDescent="0.25">
      <c r="A1" s="230" t="s">
        <v>497</v>
      </c>
      <c r="B1" s="231" t="s">
        <v>412</v>
      </c>
      <c r="C1" s="231" t="s">
        <v>413</v>
      </c>
      <c r="D1" s="230" t="s">
        <v>414</v>
      </c>
    </row>
    <row r="2" spans="1:4" x14ac:dyDescent="0.25">
      <c r="A2" s="232" t="s">
        <v>415</v>
      </c>
      <c r="B2" s="233">
        <v>5629</v>
      </c>
      <c r="C2" s="233">
        <v>3964</v>
      </c>
      <c r="D2" s="233">
        <v>9593</v>
      </c>
    </row>
    <row r="3" spans="1:4" x14ac:dyDescent="0.25">
      <c r="A3" s="234" t="s">
        <v>417</v>
      </c>
      <c r="B3" s="235">
        <v>4381</v>
      </c>
      <c r="C3" s="235">
        <v>2005</v>
      </c>
      <c r="D3" s="235">
        <v>6386</v>
      </c>
    </row>
    <row r="4" spans="1:4" x14ac:dyDescent="0.25">
      <c r="A4" s="232" t="s">
        <v>416</v>
      </c>
      <c r="B4" s="233">
        <v>3654</v>
      </c>
      <c r="C4" s="233">
        <v>2396</v>
      </c>
      <c r="D4" s="233">
        <v>6050</v>
      </c>
    </row>
    <row r="5" spans="1:4" x14ac:dyDescent="0.25">
      <c r="A5" s="234" t="s">
        <v>419</v>
      </c>
      <c r="B5" s="235">
        <v>3429</v>
      </c>
      <c r="C5" s="235">
        <v>1803</v>
      </c>
      <c r="D5" s="235">
        <v>5232</v>
      </c>
    </row>
    <row r="6" spans="1:4" x14ac:dyDescent="0.25">
      <c r="A6" s="232" t="s">
        <v>418</v>
      </c>
      <c r="B6" s="233">
        <v>3134</v>
      </c>
      <c r="C6" s="233">
        <v>1649</v>
      </c>
      <c r="D6" s="233">
        <v>4783</v>
      </c>
    </row>
    <row r="7" spans="1:4" x14ac:dyDescent="0.25">
      <c r="A7" s="234" t="s">
        <v>421</v>
      </c>
      <c r="B7" s="235">
        <v>3121</v>
      </c>
      <c r="C7" s="235">
        <v>1327</v>
      </c>
      <c r="D7" s="235">
        <v>4448</v>
      </c>
    </row>
    <row r="8" spans="1:4" x14ac:dyDescent="0.25">
      <c r="A8" s="232" t="s">
        <v>420</v>
      </c>
      <c r="B8" s="233">
        <v>2761</v>
      </c>
      <c r="C8" s="233">
        <v>1591</v>
      </c>
      <c r="D8" s="233">
        <v>4352</v>
      </c>
    </row>
    <row r="9" spans="1:4" x14ac:dyDescent="0.25">
      <c r="A9" s="234" t="s">
        <v>427</v>
      </c>
      <c r="B9" s="235">
        <v>2109</v>
      </c>
      <c r="C9" s="235">
        <v>1548</v>
      </c>
      <c r="D9" s="235">
        <v>3657</v>
      </c>
    </row>
    <row r="10" spans="1:4" x14ac:dyDescent="0.25">
      <c r="A10" s="232" t="s">
        <v>424</v>
      </c>
      <c r="B10" s="233">
        <v>2316</v>
      </c>
      <c r="C10" s="233">
        <v>712</v>
      </c>
      <c r="D10" s="233">
        <v>3028</v>
      </c>
    </row>
    <row r="11" spans="1:4" x14ac:dyDescent="0.25">
      <c r="A11" s="234" t="s">
        <v>422</v>
      </c>
      <c r="B11" s="235">
        <v>1827</v>
      </c>
      <c r="C11" s="235">
        <v>1084</v>
      </c>
      <c r="D11" s="235">
        <v>2911</v>
      </c>
    </row>
    <row r="12" spans="1:4" x14ac:dyDescent="0.25">
      <c r="A12" s="232" t="s">
        <v>425</v>
      </c>
      <c r="B12" s="233">
        <v>1571</v>
      </c>
      <c r="C12" s="233">
        <v>1058</v>
      </c>
      <c r="D12" s="233">
        <v>2629</v>
      </c>
    </row>
    <row r="13" spans="1:4" x14ac:dyDescent="0.25">
      <c r="A13" s="234" t="s">
        <v>426</v>
      </c>
      <c r="B13" s="235">
        <v>1511</v>
      </c>
      <c r="C13" s="235">
        <v>1003</v>
      </c>
      <c r="D13" s="235">
        <v>2514</v>
      </c>
    </row>
    <row r="14" spans="1:4" x14ac:dyDescent="0.25">
      <c r="A14" s="232" t="s">
        <v>428</v>
      </c>
      <c r="B14" s="233">
        <v>1419</v>
      </c>
      <c r="C14" s="233">
        <v>857</v>
      </c>
      <c r="D14" s="233">
        <v>2276</v>
      </c>
    </row>
    <row r="15" spans="1:4" x14ac:dyDescent="0.25">
      <c r="A15" s="234" t="s">
        <v>430</v>
      </c>
      <c r="B15" s="235">
        <v>1232</v>
      </c>
      <c r="C15" s="235">
        <v>924</v>
      </c>
      <c r="D15" s="235">
        <v>2156</v>
      </c>
    </row>
    <row r="16" spans="1:4" x14ac:dyDescent="0.25">
      <c r="A16" s="232" t="s">
        <v>423</v>
      </c>
      <c r="B16" s="233">
        <v>1222</v>
      </c>
      <c r="C16" s="233">
        <v>770</v>
      </c>
      <c r="D16" s="233">
        <v>1992</v>
      </c>
    </row>
    <row r="17" spans="1:4" x14ac:dyDescent="0.25">
      <c r="A17" s="234" t="s">
        <v>434</v>
      </c>
      <c r="B17" s="235">
        <v>1418</v>
      </c>
      <c r="C17" s="235">
        <v>417</v>
      </c>
      <c r="D17" s="235">
        <v>1835</v>
      </c>
    </row>
    <row r="18" spans="1:4" x14ac:dyDescent="0.25">
      <c r="A18" s="232" t="s">
        <v>429</v>
      </c>
      <c r="B18" s="233">
        <v>903</v>
      </c>
      <c r="C18" s="233">
        <v>678</v>
      </c>
      <c r="D18" s="233">
        <v>1581</v>
      </c>
    </row>
    <row r="19" spans="1:4" x14ac:dyDescent="0.25">
      <c r="A19" s="234" t="s">
        <v>435</v>
      </c>
      <c r="B19" s="235">
        <v>897</v>
      </c>
      <c r="C19" s="235">
        <v>547</v>
      </c>
      <c r="D19" s="235">
        <v>1444</v>
      </c>
    </row>
    <row r="20" spans="1:4" x14ac:dyDescent="0.25">
      <c r="A20" s="232" t="s">
        <v>437</v>
      </c>
      <c r="B20" s="233">
        <v>963</v>
      </c>
      <c r="C20" s="233">
        <v>470</v>
      </c>
      <c r="D20" s="233">
        <v>1433</v>
      </c>
    </row>
    <row r="21" spans="1:4" x14ac:dyDescent="0.25">
      <c r="A21" s="234" t="s">
        <v>439</v>
      </c>
      <c r="B21" s="235">
        <v>1022</v>
      </c>
      <c r="C21" s="235">
        <v>375</v>
      </c>
      <c r="D21" s="235">
        <v>1397</v>
      </c>
    </row>
    <row r="22" spans="1:4" x14ac:dyDescent="0.25">
      <c r="A22" s="232" t="s">
        <v>432</v>
      </c>
      <c r="B22" s="233">
        <v>875</v>
      </c>
      <c r="C22" s="233">
        <v>488</v>
      </c>
      <c r="D22" s="233">
        <v>1363</v>
      </c>
    </row>
    <row r="23" spans="1:4" x14ac:dyDescent="0.25">
      <c r="A23" s="234" t="s">
        <v>145</v>
      </c>
      <c r="B23" s="235">
        <v>665</v>
      </c>
      <c r="C23" s="235">
        <v>633</v>
      </c>
      <c r="D23" s="235">
        <v>1298</v>
      </c>
    </row>
    <row r="24" spans="1:4" x14ac:dyDescent="0.25">
      <c r="A24" s="232" t="s">
        <v>444</v>
      </c>
      <c r="B24" s="233">
        <v>785</v>
      </c>
      <c r="C24" s="233">
        <v>403</v>
      </c>
      <c r="D24" s="233">
        <v>1188</v>
      </c>
    </row>
    <row r="25" spans="1:4" x14ac:dyDescent="0.25">
      <c r="A25" s="234" t="s">
        <v>431</v>
      </c>
      <c r="B25" s="235">
        <v>555</v>
      </c>
      <c r="C25" s="235">
        <v>609</v>
      </c>
      <c r="D25" s="235">
        <v>1164</v>
      </c>
    </row>
    <row r="26" spans="1:4" x14ac:dyDescent="0.25">
      <c r="A26" s="232" t="s">
        <v>438</v>
      </c>
      <c r="B26" s="233">
        <v>901</v>
      </c>
      <c r="C26" s="233">
        <v>262</v>
      </c>
      <c r="D26" s="233">
        <v>1163</v>
      </c>
    </row>
    <row r="27" spans="1:4" x14ac:dyDescent="0.25">
      <c r="A27" s="234" t="s">
        <v>436</v>
      </c>
      <c r="B27" s="235">
        <v>550</v>
      </c>
      <c r="C27" s="235">
        <v>605</v>
      </c>
      <c r="D27" s="235">
        <v>1155</v>
      </c>
    </row>
    <row r="28" spans="1:4" x14ac:dyDescent="0.25">
      <c r="A28" s="232" t="s">
        <v>441</v>
      </c>
      <c r="B28" s="233">
        <v>500</v>
      </c>
      <c r="C28" s="233">
        <v>518</v>
      </c>
      <c r="D28" s="233">
        <v>1018</v>
      </c>
    </row>
    <row r="29" spans="1:4" x14ac:dyDescent="0.25">
      <c r="A29" s="234" t="s">
        <v>433</v>
      </c>
      <c r="B29" s="235">
        <v>585</v>
      </c>
      <c r="C29" s="235">
        <v>386</v>
      </c>
      <c r="D29" s="235">
        <v>971</v>
      </c>
    </row>
    <row r="30" spans="1:4" x14ac:dyDescent="0.25">
      <c r="A30" s="232" t="s">
        <v>443</v>
      </c>
      <c r="B30" s="233">
        <v>712</v>
      </c>
      <c r="C30" s="233">
        <v>239</v>
      </c>
      <c r="D30" s="233">
        <v>951</v>
      </c>
    </row>
    <row r="31" spans="1:4" x14ac:dyDescent="0.25">
      <c r="A31" s="234" t="s">
        <v>440</v>
      </c>
      <c r="B31" s="235">
        <v>505</v>
      </c>
      <c r="C31" s="235">
        <v>445</v>
      </c>
      <c r="D31" s="235">
        <v>950</v>
      </c>
    </row>
    <row r="32" spans="1:4" x14ac:dyDescent="0.25">
      <c r="A32" s="232" t="s">
        <v>450</v>
      </c>
      <c r="B32" s="233">
        <v>609</v>
      </c>
      <c r="C32" s="233">
        <v>306</v>
      </c>
      <c r="D32" s="233">
        <v>915</v>
      </c>
    </row>
    <row r="33" spans="1:4" x14ac:dyDescent="0.25">
      <c r="A33" s="234" t="s">
        <v>445</v>
      </c>
      <c r="B33" s="235">
        <v>561</v>
      </c>
      <c r="C33" s="235">
        <v>182</v>
      </c>
      <c r="D33" s="235">
        <v>743</v>
      </c>
    </row>
    <row r="34" spans="1:4" x14ac:dyDescent="0.25">
      <c r="A34" s="232" t="s">
        <v>442</v>
      </c>
      <c r="B34" s="233">
        <v>467</v>
      </c>
      <c r="C34" s="233">
        <v>186</v>
      </c>
      <c r="D34" s="233">
        <v>653</v>
      </c>
    </row>
    <row r="35" spans="1:4" x14ac:dyDescent="0.25">
      <c r="A35" s="234" t="s">
        <v>447</v>
      </c>
      <c r="B35" s="235">
        <v>136</v>
      </c>
      <c r="C35" s="235">
        <v>505</v>
      </c>
      <c r="D35" s="235">
        <v>641</v>
      </c>
    </row>
    <row r="36" spans="1:4" x14ac:dyDescent="0.25">
      <c r="A36" s="232" t="s">
        <v>449</v>
      </c>
      <c r="B36" s="233">
        <v>366</v>
      </c>
      <c r="C36" s="233">
        <v>263</v>
      </c>
      <c r="D36" s="233">
        <v>629</v>
      </c>
    </row>
    <row r="37" spans="1:4" x14ac:dyDescent="0.25">
      <c r="A37" s="234" t="s">
        <v>460</v>
      </c>
      <c r="B37" s="235">
        <v>319</v>
      </c>
      <c r="C37" s="235">
        <v>187</v>
      </c>
      <c r="D37" s="235">
        <v>506</v>
      </c>
    </row>
    <row r="38" spans="1:4" x14ac:dyDescent="0.25">
      <c r="A38" s="232" t="s">
        <v>453</v>
      </c>
      <c r="B38" s="233">
        <v>261</v>
      </c>
      <c r="C38" s="233">
        <v>231</v>
      </c>
      <c r="D38" s="233">
        <v>492</v>
      </c>
    </row>
    <row r="39" spans="1:4" x14ac:dyDescent="0.25">
      <c r="A39" s="234" t="s">
        <v>451</v>
      </c>
      <c r="B39" s="235">
        <v>357</v>
      </c>
      <c r="C39" s="235">
        <v>119</v>
      </c>
      <c r="D39" s="235">
        <v>476</v>
      </c>
    </row>
    <row r="40" spans="1:4" x14ac:dyDescent="0.25">
      <c r="A40" s="232" t="s">
        <v>456</v>
      </c>
      <c r="B40" s="233">
        <v>355</v>
      </c>
      <c r="C40" s="233">
        <v>112</v>
      </c>
      <c r="D40" s="233">
        <v>467</v>
      </c>
    </row>
    <row r="41" spans="1:4" x14ac:dyDescent="0.25">
      <c r="A41" s="234" t="s">
        <v>188</v>
      </c>
      <c r="B41" s="235">
        <v>158</v>
      </c>
      <c r="C41" s="235">
        <v>300</v>
      </c>
      <c r="D41" s="235">
        <v>458</v>
      </c>
    </row>
    <row r="42" spans="1:4" x14ac:dyDescent="0.25">
      <c r="A42" s="232" t="s">
        <v>126</v>
      </c>
      <c r="B42" s="233">
        <v>218</v>
      </c>
      <c r="C42" s="233">
        <v>235</v>
      </c>
      <c r="D42" s="233">
        <v>453</v>
      </c>
    </row>
    <row r="43" spans="1:4" x14ac:dyDescent="0.25">
      <c r="A43" s="234" t="s">
        <v>446</v>
      </c>
      <c r="B43" s="235">
        <v>306</v>
      </c>
      <c r="C43" s="235">
        <v>130</v>
      </c>
      <c r="D43" s="235">
        <v>436</v>
      </c>
    </row>
    <row r="44" spans="1:4" x14ac:dyDescent="0.25">
      <c r="A44" s="232" t="s">
        <v>457</v>
      </c>
      <c r="B44" s="233">
        <v>431</v>
      </c>
      <c r="C44" s="233">
        <v>1</v>
      </c>
      <c r="D44" s="233">
        <v>432</v>
      </c>
    </row>
    <row r="45" spans="1:4" x14ac:dyDescent="0.25">
      <c r="A45" s="234" t="s">
        <v>461</v>
      </c>
      <c r="B45" s="235">
        <v>355</v>
      </c>
      <c r="C45" s="235">
        <v>33</v>
      </c>
      <c r="D45" s="235">
        <v>388</v>
      </c>
    </row>
    <row r="46" spans="1:4" x14ac:dyDescent="0.25">
      <c r="A46" s="232" t="s">
        <v>454</v>
      </c>
      <c r="B46" s="233">
        <v>266</v>
      </c>
      <c r="C46" s="233">
        <v>71</v>
      </c>
      <c r="D46" s="233">
        <v>337</v>
      </c>
    </row>
    <row r="47" spans="1:4" x14ac:dyDescent="0.25">
      <c r="A47" s="234" t="s">
        <v>448</v>
      </c>
      <c r="B47" s="235">
        <v>242</v>
      </c>
      <c r="C47" s="235">
        <v>88</v>
      </c>
      <c r="D47" s="235">
        <v>330</v>
      </c>
    </row>
    <row r="48" spans="1:4" x14ac:dyDescent="0.25">
      <c r="A48" s="232" t="s">
        <v>464</v>
      </c>
      <c r="B48" s="233">
        <v>223</v>
      </c>
      <c r="C48" s="233">
        <v>107</v>
      </c>
      <c r="D48" s="233">
        <v>330</v>
      </c>
    </row>
    <row r="49" spans="1:4" x14ac:dyDescent="0.25">
      <c r="A49" s="234" t="s">
        <v>452</v>
      </c>
      <c r="B49" s="235">
        <v>253</v>
      </c>
      <c r="C49" s="235">
        <v>62</v>
      </c>
      <c r="D49" s="235">
        <v>315</v>
      </c>
    </row>
    <row r="50" spans="1:4" x14ac:dyDescent="0.25">
      <c r="A50" s="232" t="s">
        <v>458</v>
      </c>
      <c r="B50" s="233">
        <v>228</v>
      </c>
      <c r="C50" s="233">
        <v>64</v>
      </c>
      <c r="D50" s="233">
        <v>292</v>
      </c>
    </row>
    <row r="51" spans="1:4" x14ac:dyDescent="0.25">
      <c r="A51" s="234" t="s">
        <v>466</v>
      </c>
      <c r="B51" s="235">
        <v>186</v>
      </c>
      <c r="C51" s="235">
        <v>83</v>
      </c>
      <c r="D51" s="235">
        <v>269</v>
      </c>
    </row>
    <row r="52" spans="1:4" x14ac:dyDescent="0.25">
      <c r="A52" s="232" t="s">
        <v>455</v>
      </c>
      <c r="B52" s="233">
        <v>166</v>
      </c>
      <c r="C52" s="233">
        <v>91</v>
      </c>
      <c r="D52" s="233">
        <v>257</v>
      </c>
    </row>
    <row r="53" spans="1:4" x14ac:dyDescent="0.25">
      <c r="A53" s="234" t="s">
        <v>467</v>
      </c>
      <c r="B53" s="235">
        <v>214</v>
      </c>
      <c r="C53" s="235">
        <v>21</v>
      </c>
      <c r="D53" s="235">
        <v>235</v>
      </c>
    </row>
    <row r="54" spans="1:4" x14ac:dyDescent="0.25">
      <c r="A54" s="232" t="s">
        <v>187</v>
      </c>
      <c r="B54" s="233">
        <v>164</v>
      </c>
      <c r="C54" s="233">
        <v>48</v>
      </c>
      <c r="D54" s="233">
        <v>212</v>
      </c>
    </row>
    <row r="55" spans="1:4" x14ac:dyDescent="0.25">
      <c r="A55" s="234" t="s">
        <v>475</v>
      </c>
      <c r="B55" s="235">
        <v>113</v>
      </c>
      <c r="C55" s="235">
        <v>95</v>
      </c>
      <c r="D55" s="235">
        <v>208</v>
      </c>
    </row>
    <row r="56" spans="1:4" x14ac:dyDescent="0.25">
      <c r="A56" s="232" t="s">
        <v>472</v>
      </c>
      <c r="B56" s="233">
        <v>163</v>
      </c>
      <c r="C56" s="233">
        <v>32</v>
      </c>
      <c r="D56" s="233">
        <v>195</v>
      </c>
    </row>
    <row r="57" spans="1:4" x14ac:dyDescent="0.25">
      <c r="A57" s="234" t="s">
        <v>473</v>
      </c>
      <c r="B57" s="235">
        <v>112</v>
      </c>
      <c r="C57" s="235">
        <v>47</v>
      </c>
      <c r="D57" s="235">
        <v>159</v>
      </c>
    </row>
    <row r="58" spans="1:4" x14ac:dyDescent="0.25">
      <c r="A58" s="232" t="s">
        <v>465</v>
      </c>
      <c r="B58" s="233">
        <v>111</v>
      </c>
      <c r="C58" s="233">
        <v>42</v>
      </c>
      <c r="D58" s="233">
        <v>153</v>
      </c>
    </row>
    <row r="59" spans="1:4" x14ac:dyDescent="0.25">
      <c r="A59" s="234" t="s">
        <v>477</v>
      </c>
      <c r="B59" s="235">
        <v>81</v>
      </c>
      <c r="C59" s="235">
        <v>69</v>
      </c>
      <c r="D59" s="235">
        <v>150</v>
      </c>
    </row>
    <row r="60" spans="1:4" x14ac:dyDescent="0.25">
      <c r="A60" s="232" t="s">
        <v>156</v>
      </c>
      <c r="B60" s="233">
        <v>93</v>
      </c>
      <c r="C60" s="233">
        <v>52</v>
      </c>
      <c r="D60" s="233">
        <v>145</v>
      </c>
    </row>
    <row r="61" spans="1:4" x14ac:dyDescent="0.25">
      <c r="A61" s="234" t="s">
        <v>469</v>
      </c>
      <c r="B61" s="235">
        <v>110</v>
      </c>
      <c r="C61" s="235">
        <v>29</v>
      </c>
      <c r="D61" s="235">
        <v>139</v>
      </c>
    </row>
    <row r="62" spans="1:4" x14ac:dyDescent="0.25">
      <c r="A62" s="232" t="s">
        <v>459</v>
      </c>
      <c r="B62" s="233">
        <v>121</v>
      </c>
      <c r="C62" s="233">
        <v>11</v>
      </c>
      <c r="D62" s="233">
        <v>132</v>
      </c>
    </row>
    <row r="63" spans="1:4" x14ac:dyDescent="0.25">
      <c r="A63" s="234" t="s">
        <v>471</v>
      </c>
      <c r="B63" s="235">
        <v>99</v>
      </c>
      <c r="C63" s="235">
        <v>29</v>
      </c>
      <c r="D63" s="235">
        <v>128</v>
      </c>
    </row>
    <row r="64" spans="1:4" x14ac:dyDescent="0.25">
      <c r="A64" s="232" t="s">
        <v>470</v>
      </c>
      <c r="B64" s="233">
        <v>94</v>
      </c>
      <c r="C64" s="233">
        <v>34</v>
      </c>
      <c r="D64" s="233">
        <v>128</v>
      </c>
    </row>
    <row r="65" spans="1:4" x14ac:dyDescent="0.25">
      <c r="A65" s="234" t="s">
        <v>489</v>
      </c>
      <c r="B65" s="235">
        <v>73</v>
      </c>
      <c r="C65" s="235">
        <v>51</v>
      </c>
      <c r="D65" s="235">
        <v>124</v>
      </c>
    </row>
    <row r="66" spans="1:4" x14ac:dyDescent="0.25">
      <c r="A66" s="232" t="s">
        <v>476</v>
      </c>
      <c r="B66" s="233">
        <v>99</v>
      </c>
      <c r="C66" s="233">
        <v>14</v>
      </c>
      <c r="D66" s="233">
        <v>113</v>
      </c>
    </row>
    <row r="67" spans="1:4" x14ac:dyDescent="0.25">
      <c r="A67" s="234" t="s">
        <v>181</v>
      </c>
      <c r="B67" s="235">
        <v>51</v>
      </c>
      <c r="C67" s="235">
        <v>61</v>
      </c>
      <c r="D67" s="235">
        <v>112</v>
      </c>
    </row>
    <row r="68" spans="1:4" x14ac:dyDescent="0.25">
      <c r="A68" s="232" t="s">
        <v>486</v>
      </c>
      <c r="B68" s="233">
        <v>77</v>
      </c>
      <c r="C68" s="233">
        <v>33</v>
      </c>
      <c r="D68" s="233">
        <v>110</v>
      </c>
    </row>
    <row r="69" spans="1:4" x14ac:dyDescent="0.25">
      <c r="A69" s="234" t="s">
        <v>112</v>
      </c>
      <c r="B69" s="235">
        <v>55</v>
      </c>
      <c r="C69" s="235">
        <v>45</v>
      </c>
      <c r="D69" s="235">
        <v>100</v>
      </c>
    </row>
    <row r="70" spans="1:4" x14ac:dyDescent="0.25">
      <c r="A70" s="232" t="s">
        <v>468</v>
      </c>
      <c r="B70" s="233">
        <v>81</v>
      </c>
      <c r="C70" s="233">
        <v>14</v>
      </c>
      <c r="D70" s="233">
        <v>95</v>
      </c>
    </row>
    <row r="71" spans="1:4" x14ac:dyDescent="0.25">
      <c r="A71" s="234" t="s">
        <v>463</v>
      </c>
      <c r="B71" s="235">
        <v>50</v>
      </c>
      <c r="C71" s="235">
        <v>37</v>
      </c>
      <c r="D71" s="235">
        <v>87</v>
      </c>
    </row>
    <row r="72" spans="1:4" x14ac:dyDescent="0.25">
      <c r="A72" s="232" t="s">
        <v>462</v>
      </c>
      <c r="B72" s="233">
        <v>73</v>
      </c>
      <c r="C72" s="233">
        <v>7</v>
      </c>
      <c r="D72" s="233">
        <v>80</v>
      </c>
    </row>
    <row r="73" spans="1:4" x14ac:dyDescent="0.25">
      <c r="A73" s="234" t="s">
        <v>16</v>
      </c>
      <c r="B73" s="235">
        <v>61</v>
      </c>
      <c r="C73" s="235">
        <v>16</v>
      </c>
      <c r="D73" s="235">
        <v>77</v>
      </c>
    </row>
    <row r="74" spans="1:4" x14ac:dyDescent="0.25">
      <c r="A74" s="232" t="s">
        <v>498</v>
      </c>
      <c r="B74" s="233">
        <v>11</v>
      </c>
      <c r="C74" s="233">
        <v>35</v>
      </c>
      <c r="D74" s="233">
        <v>46</v>
      </c>
    </row>
    <row r="75" spans="1:4" x14ac:dyDescent="0.25">
      <c r="A75" s="234" t="s">
        <v>173</v>
      </c>
      <c r="B75" s="235">
        <v>42</v>
      </c>
      <c r="C75" s="235">
        <v>4</v>
      </c>
      <c r="D75" s="235">
        <v>46</v>
      </c>
    </row>
    <row r="76" spans="1:4" x14ac:dyDescent="0.25">
      <c r="A76" s="232" t="s">
        <v>478</v>
      </c>
      <c r="B76" s="233">
        <v>35</v>
      </c>
      <c r="C76" s="233">
        <v>2</v>
      </c>
      <c r="D76" s="233">
        <v>37</v>
      </c>
    </row>
    <row r="77" spans="1:4" x14ac:dyDescent="0.25">
      <c r="A77" s="234" t="s">
        <v>186</v>
      </c>
      <c r="B77" s="235">
        <v>18</v>
      </c>
      <c r="C77" s="235">
        <v>10</v>
      </c>
      <c r="D77" s="235">
        <v>28</v>
      </c>
    </row>
    <row r="78" spans="1:4" x14ac:dyDescent="0.25">
      <c r="A78" s="232" t="s">
        <v>185</v>
      </c>
      <c r="B78" s="233">
        <v>13</v>
      </c>
      <c r="C78" s="233">
        <v>4</v>
      </c>
      <c r="D78" s="233">
        <v>17</v>
      </c>
    </row>
    <row r="79" spans="1:4" x14ac:dyDescent="0.25">
      <c r="A79" s="234" t="s">
        <v>182</v>
      </c>
      <c r="B79" s="235">
        <v>14</v>
      </c>
      <c r="C79" s="235">
        <v>1</v>
      </c>
      <c r="D79" s="235">
        <v>15</v>
      </c>
    </row>
    <row r="80" spans="1:4" x14ac:dyDescent="0.25">
      <c r="A80" s="232" t="s">
        <v>483</v>
      </c>
      <c r="B80" s="233">
        <v>6</v>
      </c>
      <c r="C80" s="233">
        <v>6</v>
      </c>
      <c r="D80" s="233">
        <v>12</v>
      </c>
    </row>
    <row r="81" spans="1:4" x14ac:dyDescent="0.25">
      <c r="A81" s="234" t="s">
        <v>480</v>
      </c>
      <c r="B81" s="235">
        <v>7</v>
      </c>
      <c r="C81" s="235"/>
      <c r="D81" s="235">
        <v>7</v>
      </c>
    </row>
    <row r="82" spans="1:4" x14ac:dyDescent="0.25">
      <c r="A82" s="232" t="s">
        <v>479</v>
      </c>
      <c r="B82" s="233">
        <v>2</v>
      </c>
      <c r="C82" s="233">
        <v>1</v>
      </c>
      <c r="D82" s="233">
        <v>3</v>
      </c>
    </row>
    <row r="83" spans="1:4" x14ac:dyDescent="0.25">
      <c r="A83" s="234" t="s">
        <v>481</v>
      </c>
      <c r="B83" s="235">
        <v>1</v>
      </c>
      <c r="C83" s="235"/>
      <c r="D83" s="235">
        <v>1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L17" sqref="L17"/>
    </sheetView>
  </sheetViews>
  <sheetFormatPr defaultRowHeight="16.5" x14ac:dyDescent="0.25"/>
  <cols>
    <col min="1" max="1" width="29.625" bestFit="1" customWidth="1"/>
  </cols>
  <sheetData>
    <row r="1" spans="1:4" x14ac:dyDescent="0.25">
      <c r="A1" s="230" t="s">
        <v>411</v>
      </c>
      <c r="B1" s="231" t="s">
        <v>412</v>
      </c>
      <c r="C1" s="231" t="s">
        <v>413</v>
      </c>
      <c r="D1" s="230" t="s">
        <v>414</v>
      </c>
    </row>
    <row r="2" spans="1:4" x14ac:dyDescent="0.25">
      <c r="A2" s="232" t="s">
        <v>415</v>
      </c>
      <c r="B2" s="233">
        <v>3294</v>
      </c>
      <c r="C2" s="233">
        <v>1467</v>
      </c>
      <c r="D2" s="233">
        <v>4761</v>
      </c>
    </row>
    <row r="3" spans="1:4" x14ac:dyDescent="0.25">
      <c r="A3" s="234" t="s">
        <v>417</v>
      </c>
      <c r="B3" s="235">
        <v>2867</v>
      </c>
      <c r="C3" s="235">
        <v>1006</v>
      </c>
      <c r="D3" s="235">
        <v>3873</v>
      </c>
    </row>
    <row r="4" spans="1:4" x14ac:dyDescent="0.25">
      <c r="A4" s="232" t="s">
        <v>419</v>
      </c>
      <c r="B4" s="233">
        <v>2189</v>
      </c>
      <c r="C4" s="233">
        <v>812</v>
      </c>
      <c r="D4" s="233">
        <v>3001</v>
      </c>
    </row>
    <row r="5" spans="1:4" x14ac:dyDescent="0.25">
      <c r="A5" s="234" t="s">
        <v>421</v>
      </c>
      <c r="B5" s="235">
        <v>2055</v>
      </c>
      <c r="C5" s="235">
        <v>703</v>
      </c>
      <c r="D5" s="235">
        <v>2758</v>
      </c>
    </row>
    <row r="6" spans="1:4" x14ac:dyDescent="0.25">
      <c r="A6" s="232" t="s">
        <v>418</v>
      </c>
      <c r="B6" s="233">
        <v>1952</v>
      </c>
      <c r="C6" s="233">
        <v>718</v>
      </c>
      <c r="D6" s="233">
        <v>2670</v>
      </c>
    </row>
    <row r="7" spans="1:4" x14ac:dyDescent="0.25">
      <c r="A7" s="234" t="s">
        <v>416</v>
      </c>
      <c r="B7" s="235">
        <v>1544</v>
      </c>
      <c r="C7" s="235">
        <v>714</v>
      </c>
      <c r="D7" s="235">
        <v>2258</v>
      </c>
    </row>
    <row r="8" spans="1:4" x14ac:dyDescent="0.25">
      <c r="A8" s="232" t="s">
        <v>420</v>
      </c>
      <c r="B8" s="233">
        <v>1463</v>
      </c>
      <c r="C8" s="233">
        <v>615</v>
      </c>
      <c r="D8" s="233">
        <v>2078</v>
      </c>
    </row>
    <row r="9" spans="1:4" x14ac:dyDescent="0.25">
      <c r="A9" s="234" t="s">
        <v>424</v>
      </c>
      <c r="B9" s="235">
        <v>1655</v>
      </c>
      <c r="C9" s="235">
        <v>383</v>
      </c>
      <c r="D9" s="235">
        <v>2038</v>
      </c>
    </row>
    <row r="10" spans="1:4" x14ac:dyDescent="0.25">
      <c r="A10" s="232" t="s">
        <v>427</v>
      </c>
      <c r="B10" s="233">
        <v>1430</v>
      </c>
      <c r="C10" s="233">
        <v>552</v>
      </c>
      <c r="D10" s="233">
        <v>1982</v>
      </c>
    </row>
    <row r="11" spans="1:4" x14ac:dyDescent="0.25">
      <c r="A11" s="234" t="s">
        <v>422</v>
      </c>
      <c r="B11" s="235">
        <v>1156</v>
      </c>
      <c r="C11" s="235">
        <v>503</v>
      </c>
      <c r="D11" s="235">
        <v>1659</v>
      </c>
    </row>
    <row r="12" spans="1:4" x14ac:dyDescent="0.25">
      <c r="A12" s="232" t="s">
        <v>425</v>
      </c>
      <c r="B12" s="233">
        <v>1010</v>
      </c>
      <c r="C12" s="233">
        <v>472</v>
      </c>
      <c r="D12" s="233">
        <v>1482</v>
      </c>
    </row>
    <row r="13" spans="1:4" x14ac:dyDescent="0.25">
      <c r="A13" s="234" t="s">
        <v>428</v>
      </c>
      <c r="B13" s="235">
        <v>895</v>
      </c>
      <c r="C13" s="235">
        <v>429</v>
      </c>
      <c r="D13" s="235">
        <v>1324</v>
      </c>
    </row>
    <row r="14" spans="1:4" x14ac:dyDescent="0.25">
      <c r="A14" s="232" t="s">
        <v>430</v>
      </c>
      <c r="B14" s="233">
        <v>776</v>
      </c>
      <c r="C14" s="233">
        <v>388</v>
      </c>
      <c r="D14" s="233">
        <v>1164</v>
      </c>
    </row>
    <row r="15" spans="1:4" x14ac:dyDescent="0.25">
      <c r="A15" s="234" t="s">
        <v>426</v>
      </c>
      <c r="B15" s="235">
        <v>750</v>
      </c>
      <c r="C15" s="235">
        <v>381</v>
      </c>
      <c r="D15" s="235">
        <v>1131</v>
      </c>
    </row>
    <row r="16" spans="1:4" x14ac:dyDescent="0.25">
      <c r="A16" s="232" t="s">
        <v>434</v>
      </c>
      <c r="B16" s="233">
        <v>822</v>
      </c>
      <c r="C16" s="233">
        <v>193</v>
      </c>
      <c r="D16" s="233">
        <v>1015</v>
      </c>
    </row>
    <row r="17" spans="1:4" x14ac:dyDescent="0.25">
      <c r="A17" s="234" t="s">
        <v>423</v>
      </c>
      <c r="B17" s="235">
        <v>654</v>
      </c>
      <c r="C17" s="235">
        <v>298</v>
      </c>
      <c r="D17" s="235">
        <v>952</v>
      </c>
    </row>
    <row r="18" spans="1:4" x14ac:dyDescent="0.25">
      <c r="A18" s="232" t="s">
        <v>437</v>
      </c>
      <c r="B18" s="233">
        <v>662</v>
      </c>
      <c r="C18" s="233">
        <v>260</v>
      </c>
      <c r="D18" s="233">
        <v>922</v>
      </c>
    </row>
    <row r="19" spans="1:4" x14ac:dyDescent="0.25">
      <c r="A19" s="234" t="s">
        <v>439</v>
      </c>
      <c r="B19" s="235">
        <v>674</v>
      </c>
      <c r="C19" s="235">
        <v>218</v>
      </c>
      <c r="D19" s="235">
        <v>892</v>
      </c>
    </row>
    <row r="20" spans="1:4" x14ac:dyDescent="0.25">
      <c r="A20" s="232" t="s">
        <v>438</v>
      </c>
      <c r="B20" s="233">
        <v>689</v>
      </c>
      <c r="C20" s="233">
        <v>138</v>
      </c>
      <c r="D20" s="233">
        <v>827</v>
      </c>
    </row>
    <row r="21" spans="1:4" x14ac:dyDescent="0.25">
      <c r="A21" s="234" t="s">
        <v>435</v>
      </c>
      <c r="B21" s="235">
        <v>542</v>
      </c>
      <c r="C21" s="235">
        <v>245</v>
      </c>
      <c r="D21" s="235">
        <v>787</v>
      </c>
    </row>
    <row r="22" spans="1:4" x14ac:dyDescent="0.25">
      <c r="A22" s="232" t="s">
        <v>432</v>
      </c>
      <c r="B22" s="233">
        <v>531</v>
      </c>
      <c r="C22" s="233">
        <v>214</v>
      </c>
      <c r="D22" s="233">
        <v>745</v>
      </c>
    </row>
    <row r="23" spans="1:4" x14ac:dyDescent="0.25">
      <c r="A23" s="234" t="s">
        <v>444</v>
      </c>
      <c r="B23" s="235">
        <v>541</v>
      </c>
      <c r="C23" s="235">
        <v>188</v>
      </c>
      <c r="D23" s="235">
        <v>729</v>
      </c>
    </row>
    <row r="24" spans="1:4" x14ac:dyDescent="0.25">
      <c r="A24" s="232" t="s">
        <v>443</v>
      </c>
      <c r="B24" s="233">
        <v>536</v>
      </c>
      <c r="C24" s="233">
        <v>173</v>
      </c>
      <c r="D24" s="233">
        <v>709</v>
      </c>
    </row>
    <row r="25" spans="1:4" x14ac:dyDescent="0.25">
      <c r="A25" s="234" t="s">
        <v>429</v>
      </c>
      <c r="B25" s="235">
        <v>432</v>
      </c>
      <c r="C25" s="235">
        <v>258</v>
      </c>
      <c r="D25" s="235">
        <v>690</v>
      </c>
    </row>
    <row r="26" spans="1:4" x14ac:dyDescent="0.25">
      <c r="A26" s="232" t="s">
        <v>450</v>
      </c>
      <c r="B26" s="233">
        <v>347</v>
      </c>
      <c r="C26" s="233">
        <v>158</v>
      </c>
      <c r="D26" s="233">
        <v>505</v>
      </c>
    </row>
    <row r="27" spans="1:4" x14ac:dyDescent="0.25">
      <c r="A27" s="234" t="s">
        <v>433</v>
      </c>
      <c r="B27" s="235">
        <v>316</v>
      </c>
      <c r="C27" s="235">
        <v>187</v>
      </c>
      <c r="D27" s="235">
        <v>503</v>
      </c>
    </row>
    <row r="28" spans="1:4" x14ac:dyDescent="0.25">
      <c r="A28" s="232" t="s">
        <v>436</v>
      </c>
      <c r="B28" s="233">
        <v>258</v>
      </c>
      <c r="C28" s="233">
        <v>223</v>
      </c>
      <c r="D28" s="233">
        <v>481</v>
      </c>
    </row>
    <row r="29" spans="1:4" x14ac:dyDescent="0.25">
      <c r="A29" s="234" t="s">
        <v>445</v>
      </c>
      <c r="B29" s="235">
        <v>376</v>
      </c>
      <c r="C29" s="235">
        <v>100</v>
      </c>
      <c r="D29" s="235">
        <v>476</v>
      </c>
    </row>
    <row r="30" spans="1:4" x14ac:dyDescent="0.25">
      <c r="A30" s="232" t="s">
        <v>442</v>
      </c>
      <c r="B30" s="233">
        <v>328</v>
      </c>
      <c r="C30" s="233">
        <v>114</v>
      </c>
      <c r="D30" s="233">
        <v>442</v>
      </c>
    </row>
    <row r="31" spans="1:4" x14ac:dyDescent="0.25">
      <c r="A31" s="234" t="s">
        <v>499</v>
      </c>
      <c r="B31" s="235">
        <v>232</v>
      </c>
      <c r="C31" s="235">
        <v>181</v>
      </c>
      <c r="D31" s="235">
        <v>413</v>
      </c>
    </row>
    <row r="32" spans="1:4" x14ac:dyDescent="0.25">
      <c r="A32" s="232" t="s">
        <v>431</v>
      </c>
      <c r="B32" s="233">
        <v>241</v>
      </c>
      <c r="C32" s="233">
        <v>169</v>
      </c>
      <c r="D32" s="233">
        <v>410</v>
      </c>
    </row>
    <row r="33" spans="1:4" x14ac:dyDescent="0.25">
      <c r="A33" s="234" t="s">
        <v>441</v>
      </c>
      <c r="B33" s="235">
        <v>248</v>
      </c>
      <c r="C33" s="235">
        <v>147</v>
      </c>
      <c r="D33" s="235">
        <v>395</v>
      </c>
    </row>
    <row r="34" spans="1:4" x14ac:dyDescent="0.25">
      <c r="A34" s="232" t="s">
        <v>440</v>
      </c>
      <c r="B34" s="233">
        <v>214</v>
      </c>
      <c r="C34" s="233">
        <v>123</v>
      </c>
      <c r="D34" s="233">
        <v>337</v>
      </c>
    </row>
    <row r="35" spans="1:4" x14ac:dyDescent="0.25">
      <c r="A35" s="234" t="s">
        <v>449</v>
      </c>
      <c r="B35" s="235">
        <v>210</v>
      </c>
      <c r="C35" s="235">
        <v>125</v>
      </c>
      <c r="D35" s="235">
        <v>335</v>
      </c>
    </row>
    <row r="36" spans="1:4" x14ac:dyDescent="0.25">
      <c r="A36" s="232" t="s">
        <v>460</v>
      </c>
      <c r="B36" s="233">
        <v>236</v>
      </c>
      <c r="C36" s="233">
        <v>97</v>
      </c>
      <c r="D36" s="233">
        <v>333</v>
      </c>
    </row>
    <row r="37" spans="1:4" x14ac:dyDescent="0.25">
      <c r="A37" s="234" t="s">
        <v>451</v>
      </c>
      <c r="B37" s="235">
        <v>242</v>
      </c>
      <c r="C37" s="235">
        <v>72</v>
      </c>
      <c r="D37" s="235">
        <v>314</v>
      </c>
    </row>
    <row r="38" spans="1:4" x14ac:dyDescent="0.25">
      <c r="A38" s="232" t="s">
        <v>461</v>
      </c>
      <c r="B38" s="233">
        <v>265</v>
      </c>
      <c r="C38" s="233">
        <v>26</v>
      </c>
      <c r="D38" s="233">
        <v>291</v>
      </c>
    </row>
    <row r="39" spans="1:4" x14ac:dyDescent="0.25">
      <c r="A39" s="234" t="s">
        <v>464</v>
      </c>
      <c r="B39" s="235">
        <v>175</v>
      </c>
      <c r="C39" s="235">
        <v>68</v>
      </c>
      <c r="D39" s="235">
        <v>243</v>
      </c>
    </row>
    <row r="40" spans="1:4" x14ac:dyDescent="0.25">
      <c r="A40" s="232" t="s">
        <v>454</v>
      </c>
      <c r="B40" s="233">
        <v>181</v>
      </c>
      <c r="C40" s="233">
        <v>45</v>
      </c>
      <c r="D40" s="233">
        <v>226</v>
      </c>
    </row>
    <row r="41" spans="1:4" x14ac:dyDescent="0.25">
      <c r="A41" s="234" t="s">
        <v>446</v>
      </c>
      <c r="B41" s="235">
        <v>159</v>
      </c>
      <c r="C41" s="235">
        <v>64</v>
      </c>
      <c r="D41" s="235">
        <v>223</v>
      </c>
    </row>
    <row r="42" spans="1:4" x14ac:dyDescent="0.25">
      <c r="A42" s="232" t="s">
        <v>453</v>
      </c>
      <c r="B42" s="233">
        <v>142</v>
      </c>
      <c r="C42" s="233">
        <v>78</v>
      </c>
      <c r="D42" s="233">
        <v>220</v>
      </c>
    </row>
    <row r="43" spans="1:4" x14ac:dyDescent="0.25">
      <c r="A43" s="234" t="s">
        <v>448</v>
      </c>
      <c r="B43" s="235">
        <v>162</v>
      </c>
      <c r="C43" s="235">
        <v>56</v>
      </c>
      <c r="D43" s="235">
        <v>218</v>
      </c>
    </row>
    <row r="44" spans="1:4" x14ac:dyDescent="0.25">
      <c r="A44" s="232" t="s">
        <v>452</v>
      </c>
      <c r="B44" s="233">
        <v>168</v>
      </c>
      <c r="C44" s="233">
        <v>39</v>
      </c>
      <c r="D44" s="233">
        <v>207</v>
      </c>
    </row>
    <row r="45" spans="1:4" x14ac:dyDescent="0.25">
      <c r="A45" s="234" t="s">
        <v>456</v>
      </c>
      <c r="B45" s="235">
        <v>145</v>
      </c>
      <c r="C45" s="235">
        <v>48</v>
      </c>
      <c r="D45" s="235">
        <v>193</v>
      </c>
    </row>
    <row r="46" spans="1:4" x14ac:dyDescent="0.25">
      <c r="A46" s="232" t="s">
        <v>457</v>
      </c>
      <c r="B46" s="233">
        <v>177</v>
      </c>
      <c r="C46" s="233">
        <v>1</v>
      </c>
      <c r="D46" s="233">
        <v>178</v>
      </c>
    </row>
    <row r="47" spans="1:4" x14ac:dyDescent="0.25">
      <c r="A47" s="234" t="s">
        <v>187</v>
      </c>
      <c r="B47" s="235">
        <v>130</v>
      </c>
      <c r="C47" s="235">
        <v>33</v>
      </c>
      <c r="D47" s="235">
        <v>163</v>
      </c>
    </row>
    <row r="48" spans="1:4" x14ac:dyDescent="0.25">
      <c r="A48" s="232" t="s">
        <v>458</v>
      </c>
      <c r="B48" s="233">
        <v>129</v>
      </c>
      <c r="C48" s="233">
        <v>33</v>
      </c>
      <c r="D48" s="233">
        <v>162</v>
      </c>
    </row>
    <row r="49" spans="1:4" x14ac:dyDescent="0.25">
      <c r="A49" s="234" t="s">
        <v>500</v>
      </c>
      <c r="B49" s="235">
        <v>95</v>
      </c>
      <c r="C49" s="235">
        <v>66</v>
      </c>
      <c r="D49" s="235">
        <v>161</v>
      </c>
    </row>
    <row r="50" spans="1:4" x14ac:dyDescent="0.25">
      <c r="A50" s="232" t="s">
        <v>466</v>
      </c>
      <c r="B50" s="233">
        <v>108</v>
      </c>
      <c r="C50" s="233">
        <v>44</v>
      </c>
      <c r="D50" s="233">
        <v>152</v>
      </c>
    </row>
    <row r="51" spans="1:4" x14ac:dyDescent="0.25">
      <c r="A51" s="234" t="s">
        <v>455</v>
      </c>
      <c r="B51" s="235">
        <v>91</v>
      </c>
      <c r="C51" s="235">
        <v>47</v>
      </c>
      <c r="D51" s="235">
        <v>138</v>
      </c>
    </row>
    <row r="52" spans="1:4" x14ac:dyDescent="0.25">
      <c r="A52" s="232" t="s">
        <v>472</v>
      </c>
      <c r="B52" s="233">
        <v>104</v>
      </c>
      <c r="C52" s="233">
        <v>26</v>
      </c>
      <c r="D52" s="233">
        <v>130</v>
      </c>
    </row>
    <row r="53" spans="1:4" x14ac:dyDescent="0.25">
      <c r="A53" s="234" t="s">
        <v>501</v>
      </c>
      <c r="B53" s="235">
        <v>68</v>
      </c>
      <c r="C53" s="235">
        <v>58</v>
      </c>
      <c r="D53" s="235">
        <v>126</v>
      </c>
    </row>
    <row r="54" spans="1:4" x14ac:dyDescent="0.25">
      <c r="A54" s="232" t="s">
        <v>447</v>
      </c>
      <c r="B54" s="233">
        <v>30</v>
      </c>
      <c r="C54" s="233">
        <v>84</v>
      </c>
      <c r="D54" s="233">
        <v>114</v>
      </c>
    </row>
    <row r="55" spans="1:4" x14ac:dyDescent="0.25">
      <c r="A55" s="234" t="s">
        <v>475</v>
      </c>
      <c r="B55" s="235">
        <v>70</v>
      </c>
      <c r="C55" s="235">
        <v>38</v>
      </c>
      <c r="D55" s="235">
        <v>108</v>
      </c>
    </row>
    <row r="56" spans="1:4" x14ac:dyDescent="0.25">
      <c r="A56" s="232" t="s">
        <v>473</v>
      </c>
      <c r="B56" s="233">
        <v>72</v>
      </c>
      <c r="C56" s="233">
        <v>28</v>
      </c>
      <c r="D56" s="233">
        <v>100</v>
      </c>
    </row>
    <row r="57" spans="1:4" x14ac:dyDescent="0.25">
      <c r="A57" s="234" t="s">
        <v>459</v>
      </c>
      <c r="B57" s="235">
        <v>74</v>
      </c>
      <c r="C57" s="235">
        <v>7</v>
      </c>
      <c r="D57" s="235">
        <v>81</v>
      </c>
    </row>
    <row r="58" spans="1:4" x14ac:dyDescent="0.25">
      <c r="A58" s="232" t="s">
        <v>502</v>
      </c>
      <c r="B58" s="233">
        <v>62</v>
      </c>
      <c r="C58" s="233">
        <v>18</v>
      </c>
      <c r="D58" s="233">
        <v>80</v>
      </c>
    </row>
    <row r="59" spans="1:4" x14ac:dyDescent="0.25">
      <c r="A59" s="234" t="s">
        <v>465</v>
      </c>
      <c r="B59" s="235">
        <v>58</v>
      </c>
      <c r="C59" s="235">
        <v>20</v>
      </c>
      <c r="D59" s="235">
        <v>78</v>
      </c>
    </row>
    <row r="60" spans="1:4" x14ac:dyDescent="0.25">
      <c r="A60" s="232" t="s">
        <v>470</v>
      </c>
      <c r="B60" s="233">
        <v>57</v>
      </c>
      <c r="C60" s="233">
        <v>19</v>
      </c>
      <c r="D60" s="233">
        <v>76</v>
      </c>
    </row>
    <row r="61" spans="1:4" x14ac:dyDescent="0.25">
      <c r="A61" s="234" t="s">
        <v>503</v>
      </c>
      <c r="B61" s="235">
        <v>45</v>
      </c>
      <c r="C61" s="235">
        <v>30</v>
      </c>
      <c r="D61" s="235">
        <v>75</v>
      </c>
    </row>
    <row r="62" spans="1:4" x14ac:dyDescent="0.25">
      <c r="A62" s="232" t="s">
        <v>471</v>
      </c>
      <c r="B62" s="233">
        <v>56</v>
      </c>
      <c r="C62" s="233">
        <v>12</v>
      </c>
      <c r="D62" s="233">
        <v>68</v>
      </c>
    </row>
    <row r="63" spans="1:4" x14ac:dyDescent="0.25">
      <c r="A63" s="234" t="s">
        <v>467</v>
      </c>
      <c r="B63" s="235">
        <v>50</v>
      </c>
      <c r="C63" s="235">
        <v>13</v>
      </c>
      <c r="D63" s="235">
        <v>63</v>
      </c>
    </row>
    <row r="64" spans="1:4" x14ac:dyDescent="0.25">
      <c r="A64" s="232" t="s">
        <v>468</v>
      </c>
      <c r="B64" s="233">
        <v>53</v>
      </c>
      <c r="C64" s="233">
        <v>10</v>
      </c>
      <c r="D64" s="233">
        <v>63</v>
      </c>
    </row>
    <row r="65" spans="1:4" x14ac:dyDescent="0.25">
      <c r="A65" s="234" t="s">
        <v>16</v>
      </c>
      <c r="B65" s="235">
        <v>49</v>
      </c>
      <c r="C65" s="235">
        <v>11</v>
      </c>
      <c r="D65" s="235">
        <v>60</v>
      </c>
    </row>
    <row r="66" spans="1:4" x14ac:dyDescent="0.25">
      <c r="A66" s="232" t="s">
        <v>477</v>
      </c>
      <c r="B66" s="233">
        <v>27</v>
      </c>
      <c r="C66" s="233">
        <v>22</v>
      </c>
      <c r="D66" s="233">
        <v>49</v>
      </c>
    </row>
    <row r="67" spans="1:4" x14ac:dyDescent="0.25">
      <c r="A67" s="234" t="s">
        <v>504</v>
      </c>
      <c r="B67" s="235">
        <v>27</v>
      </c>
      <c r="C67" s="235">
        <v>21</v>
      </c>
      <c r="D67" s="235">
        <v>48</v>
      </c>
    </row>
    <row r="68" spans="1:4" x14ac:dyDescent="0.25">
      <c r="A68" s="232" t="s">
        <v>476</v>
      </c>
      <c r="B68" s="233">
        <v>43</v>
      </c>
      <c r="C68" s="233">
        <v>5</v>
      </c>
      <c r="D68" s="233">
        <v>48</v>
      </c>
    </row>
    <row r="69" spans="1:4" x14ac:dyDescent="0.25">
      <c r="A69" s="234" t="s">
        <v>486</v>
      </c>
      <c r="B69" s="235">
        <v>38</v>
      </c>
      <c r="C69" s="235">
        <v>9</v>
      </c>
      <c r="D69" s="235">
        <v>47</v>
      </c>
    </row>
    <row r="70" spans="1:4" x14ac:dyDescent="0.25">
      <c r="A70" s="232" t="s">
        <v>181</v>
      </c>
      <c r="B70" s="233">
        <v>25</v>
      </c>
      <c r="C70" s="233">
        <v>22</v>
      </c>
      <c r="D70" s="233">
        <v>47</v>
      </c>
    </row>
    <row r="71" spans="1:4" x14ac:dyDescent="0.25">
      <c r="A71" s="234" t="s">
        <v>505</v>
      </c>
      <c r="B71" s="235">
        <v>34</v>
      </c>
      <c r="C71" s="235">
        <v>11</v>
      </c>
      <c r="D71" s="235">
        <v>45</v>
      </c>
    </row>
    <row r="72" spans="1:4" x14ac:dyDescent="0.25">
      <c r="A72" s="232" t="s">
        <v>462</v>
      </c>
      <c r="B72" s="233">
        <v>36</v>
      </c>
      <c r="C72" s="233">
        <v>7</v>
      </c>
      <c r="D72" s="233">
        <v>43</v>
      </c>
    </row>
    <row r="73" spans="1:4" x14ac:dyDescent="0.25">
      <c r="A73" s="234" t="s">
        <v>463</v>
      </c>
      <c r="B73" s="235">
        <v>23</v>
      </c>
      <c r="C73" s="235">
        <v>18</v>
      </c>
      <c r="D73" s="235">
        <v>41</v>
      </c>
    </row>
    <row r="74" spans="1:4" x14ac:dyDescent="0.25">
      <c r="A74" s="232" t="s">
        <v>478</v>
      </c>
      <c r="B74" s="233">
        <v>18</v>
      </c>
      <c r="C74" s="233">
        <v>1</v>
      </c>
      <c r="D74" s="233">
        <v>19</v>
      </c>
    </row>
    <row r="75" spans="1:4" x14ac:dyDescent="0.25">
      <c r="A75" s="234" t="s">
        <v>186</v>
      </c>
      <c r="B75" s="235">
        <v>10</v>
      </c>
      <c r="C75" s="235">
        <v>8</v>
      </c>
      <c r="D75" s="235">
        <v>18</v>
      </c>
    </row>
    <row r="76" spans="1:4" x14ac:dyDescent="0.25">
      <c r="A76" s="232" t="s">
        <v>506</v>
      </c>
      <c r="B76" s="233">
        <v>12</v>
      </c>
      <c r="C76" s="233">
        <v>4</v>
      </c>
      <c r="D76" s="233">
        <v>16</v>
      </c>
    </row>
    <row r="77" spans="1:4" x14ac:dyDescent="0.25">
      <c r="A77" s="234" t="s">
        <v>498</v>
      </c>
      <c r="B77" s="235">
        <v>4</v>
      </c>
      <c r="C77" s="235">
        <v>9</v>
      </c>
      <c r="D77" s="235">
        <v>13</v>
      </c>
    </row>
    <row r="78" spans="1:4" x14ac:dyDescent="0.25">
      <c r="A78" s="232" t="s">
        <v>185</v>
      </c>
      <c r="B78" s="233">
        <v>6</v>
      </c>
      <c r="C78" s="233">
        <v>4</v>
      </c>
      <c r="D78" s="233">
        <v>10</v>
      </c>
    </row>
    <row r="79" spans="1:4" x14ac:dyDescent="0.25">
      <c r="A79" s="234" t="s">
        <v>182</v>
      </c>
      <c r="B79" s="235">
        <v>8</v>
      </c>
      <c r="C79" s="235">
        <v>1</v>
      </c>
      <c r="D79" s="235">
        <v>9</v>
      </c>
    </row>
    <row r="80" spans="1:4" x14ac:dyDescent="0.25">
      <c r="A80" s="232" t="s">
        <v>483</v>
      </c>
      <c r="B80" s="233">
        <v>4</v>
      </c>
      <c r="C80" s="233">
        <v>2</v>
      </c>
      <c r="D80" s="233">
        <v>6</v>
      </c>
    </row>
    <row r="81" spans="1:4" x14ac:dyDescent="0.25">
      <c r="A81" s="234" t="s">
        <v>480</v>
      </c>
      <c r="B81" s="235">
        <v>6</v>
      </c>
      <c r="C81" s="235"/>
      <c r="D81" s="235">
        <v>6</v>
      </c>
    </row>
    <row r="82" spans="1:4" x14ac:dyDescent="0.25">
      <c r="A82" s="232" t="s">
        <v>479</v>
      </c>
      <c r="B82" s="233">
        <v>2</v>
      </c>
      <c r="C82" s="233">
        <v>1</v>
      </c>
      <c r="D82" s="233">
        <v>3</v>
      </c>
    </row>
    <row r="83" spans="1:4" x14ac:dyDescent="0.25">
      <c r="A83" s="234" t="s">
        <v>481</v>
      </c>
      <c r="B83" s="235">
        <v>1</v>
      </c>
      <c r="C83" s="235"/>
      <c r="D83" s="235">
        <v>1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4" workbookViewId="0">
      <selection activeCell="I19" sqref="I19"/>
    </sheetView>
  </sheetViews>
  <sheetFormatPr defaultRowHeight="16.5" x14ac:dyDescent="0.25"/>
  <cols>
    <col min="1" max="1" width="29.625" bestFit="1" customWidth="1"/>
  </cols>
  <sheetData>
    <row r="1" spans="1:4" x14ac:dyDescent="0.25">
      <c r="A1" s="230" t="s">
        <v>411</v>
      </c>
      <c r="B1" s="231" t="s">
        <v>412</v>
      </c>
      <c r="C1" s="231" t="s">
        <v>413</v>
      </c>
      <c r="D1" s="230" t="s">
        <v>414</v>
      </c>
    </row>
    <row r="2" spans="1:4" x14ac:dyDescent="0.25">
      <c r="A2" s="232" t="s">
        <v>415</v>
      </c>
      <c r="B2" s="233">
        <v>5587</v>
      </c>
      <c r="C2" s="233">
        <v>3668</v>
      </c>
      <c r="D2" s="233">
        <v>9255</v>
      </c>
    </row>
    <row r="3" spans="1:4" x14ac:dyDescent="0.25">
      <c r="A3" s="234" t="s">
        <v>416</v>
      </c>
      <c r="B3" s="235">
        <v>4427</v>
      </c>
      <c r="C3" s="235">
        <v>2796</v>
      </c>
      <c r="D3" s="235">
        <v>7223</v>
      </c>
    </row>
    <row r="4" spans="1:4" x14ac:dyDescent="0.25">
      <c r="A4" s="232" t="s">
        <v>417</v>
      </c>
      <c r="B4" s="233">
        <v>4694</v>
      </c>
      <c r="C4" s="233">
        <v>2145</v>
      </c>
      <c r="D4" s="233">
        <v>6839</v>
      </c>
    </row>
    <row r="5" spans="1:4" x14ac:dyDescent="0.25">
      <c r="A5" s="234" t="s">
        <v>419</v>
      </c>
      <c r="B5" s="235">
        <v>3466</v>
      </c>
      <c r="C5" s="235">
        <v>1587</v>
      </c>
      <c r="D5" s="235">
        <v>5053</v>
      </c>
    </row>
    <row r="6" spans="1:4" x14ac:dyDescent="0.25">
      <c r="A6" s="232" t="s">
        <v>418</v>
      </c>
      <c r="B6" s="233">
        <v>3179</v>
      </c>
      <c r="C6" s="233">
        <v>1626</v>
      </c>
      <c r="D6" s="233">
        <v>4805</v>
      </c>
    </row>
    <row r="7" spans="1:4" x14ac:dyDescent="0.25">
      <c r="A7" s="234" t="s">
        <v>420</v>
      </c>
      <c r="B7" s="235">
        <v>2985</v>
      </c>
      <c r="C7" s="235">
        <v>1573</v>
      </c>
      <c r="D7" s="235">
        <v>4558</v>
      </c>
    </row>
    <row r="8" spans="1:4" x14ac:dyDescent="0.25">
      <c r="A8" s="232" t="s">
        <v>421</v>
      </c>
      <c r="B8" s="233">
        <v>2661</v>
      </c>
      <c r="C8" s="233">
        <v>1070</v>
      </c>
      <c r="D8" s="233">
        <v>3731</v>
      </c>
    </row>
    <row r="9" spans="1:4" x14ac:dyDescent="0.25">
      <c r="A9" s="234" t="s">
        <v>427</v>
      </c>
      <c r="B9" s="235">
        <v>2211</v>
      </c>
      <c r="C9" s="235">
        <v>1478</v>
      </c>
      <c r="D9" s="235">
        <v>3689</v>
      </c>
    </row>
    <row r="10" spans="1:4" x14ac:dyDescent="0.25">
      <c r="A10" s="232" t="s">
        <v>424</v>
      </c>
      <c r="B10" s="233">
        <v>2725</v>
      </c>
      <c r="C10" s="233">
        <v>873</v>
      </c>
      <c r="D10" s="233">
        <v>3598</v>
      </c>
    </row>
    <row r="11" spans="1:4" x14ac:dyDescent="0.25">
      <c r="A11" s="234" t="s">
        <v>425</v>
      </c>
      <c r="B11" s="235">
        <v>1995</v>
      </c>
      <c r="C11" s="235">
        <v>1036</v>
      </c>
      <c r="D11" s="235">
        <v>3031</v>
      </c>
    </row>
    <row r="12" spans="1:4" x14ac:dyDescent="0.25">
      <c r="A12" s="232" t="s">
        <v>422</v>
      </c>
      <c r="B12" s="233">
        <v>1880</v>
      </c>
      <c r="C12" s="233">
        <v>1090</v>
      </c>
      <c r="D12" s="233">
        <v>2970</v>
      </c>
    </row>
    <row r="13" spans="1:4" x14ac:dyDescent="0.25">
      <c r="A13" s="234" t="s">
        <v>428</v>
      </c>
      <c r="B13" s="235">
        <v>1772</v>
      </c>
      <c r="C13" s="235">
        <v>850</v>
      </c>
      <c r="D13" s="235">
        <v>2622</v>
      </c>
    </row>
    <row r="14" spans="1:4" x14ac:dyDescent="0.25">
      <c r="A14" s="232" t="s">
        <v>426</v>
      </c>
      <c r="B14" s="233">
        <v>1466</v>
      </c>
      <c r="C14" s="233">
        <v>1009</v>
      </c>
      <c r="D14" s="233">
        <v>2475</v>
      </c>
    </row>
    <row r="15" spans="1:4" x14ac:dyDescent="0.25">
      <c r="A15" s="234" t="s">
        <v>423</v>
      </c>
      <c r="B15" s="235">
        <v>1152</v>
      </c>
      <c r="C15" s="235">
        <v>909</v>
      </c>
      <c r="D15" s="235">
        <v>2061</v>
      </c>
    </row>
    <row r="16" spans="1:4" x14ac:dyDescent="0.25">
      <c r="A16" s="232" t="s">
        <v>430</v>
      </c>
      <c r="B16" s="233">
        <v>1139</v>
      </c>
      <c r="C16" s="233">
        <v>779</v>
      </c>
      <c r="D16" s="233">
        <v>1918</v>
      </c>
    </row>
    <row r="17" spans="1:4" x14ac:dyDescent="0.25">
      <c r="A17" s="234" t="s">
        <v>434</v>
      </c>
      <c r="B17" s="235">
        <v>1349</v>
      </c>
      <c r="C17" s="235">
        <v>358</v>
      </c>
      <c r="D17" s="235">
        <v>1707</v>
      </c>
    </row>
    <row r="18" spans="1:4" x14ac:dyDescent="0.25">
      <c r="A18" s="232" t="s">
        <v>439</v>
      </c>
      <c r="B18" s="233">
        <v>1223</v>
      </c>
      <c r="C18" s="233">
        <v>439</v>
      </c>
      <c r="D18" s="233">
        <v>1662</v>
      </c>
    </row>
    <row r="19" spans="1:4" x14ac:dyDescent="0.25">
      <c r="A19" s="234" t="s">
        <v>429</v>
      </c>
      <c r="B19" s="235">
        <v>872</v>
      </c>
      <c r="C19" s="235">
        <v>755</v>
      </c>
      <c r="D19" s="235">
        <v>1627</v>
      </c>
    </row>
    <row r="20" spans="1:4" x14ac:dyDescent="0.25">
      <c r="A20" s="232" t="s">
        <v>435</v>
      </c>
      <c r="B20" s="233">
        <v>1151</v>
      </c>
      <c r="C20" s="233">
        <v>405</v>
      </c>
      <c r="D20" s="233">
        <v>1556</v>
      </c>
    </row>
    <row r="21" spans="1:4" x14ac:dyDescent="0.25">
      <c r="A21" s="234" t="s">
        <v>437</v>
      </c>
      <c r="B21" s="235">
        <v>1034</v>
      </c>
      <c r="C21" s="235">
        <v>507</v>
      </c>
      <c r="D21" s="235">
        <v>1541</v>
      </c>
    </row>
    <row r="22" spans="1:4" x14ac:dyDescent="0.25">
      <c r="A22" s="232" t="s">
        <v>432</v>
      </c>
      <c r="B22" s="233">
        <v>1026</v>
      </c>
      <c r="C22" s="233">
        <v>443</v>
      </c>
      <c r="D22" s="233">
        <v>1469</v>
      </c>
    </row>
    <row r="23" spans="1:4" x14ac:dyDescent="0.25">
      <c r="A23" s="234" t="s">
        <v>507</v>
      </c>
      <c r="B23" s="235">
        <v>621</v>
      </c>
      <c r="C23" s="235">
        <v>685</v>
      </c>
      <c r="D23" s="235">
        <v>1306</v>
      </c>
    </row>
    <row r="24" spans="1:4" x14ac:dyDescent="0.25">
      <c r="A24" s="232" t="s">
        <v>438</v>
      </c>
      <c r="B24" s="233">
        <v>685</v>
      </c>
      <c r="C24" s="233">
        <v>432</v>
      </c>
      <c r="D24" s="233">
        <v>1117</v>
      </c>
    </row>
    <row r="25" spans="1:4" x14ac:dyDescent="0.25">
      <c r="A25" s="234" t="s">
        <v>444</v>
      </c>
      <c r="B25" s="235">
        <v>752</v>
      </c>
      <c r="C25" s="235">
        <v>343</v>
      </c>
      <c r="D25" s="235">
        <v>1095</v>
      </c>
    </row>
    <row r="26" spans="1:4" x14ac:dyDescent="0.25">
      <c r="A26" s="232" t="s">
        <v>431</v>
      </c>
      <c r="B26" s="233">
        <v>495</v>
      </c>
      <c r="C26" s="233">
        <v>440</v>
      </c>
      <c r="D26" s="233">
        <v>935</v>
      </c>
    </row>
    <row r="27" spans="1:4" x14ac:dyDescent="0.25">
      <c r="A27" s="234" t="s">
        <v>433</v>
      </c>
      <c r="B27" s="235">
        <v>607</v>
      </c>
      <c r="C27" s="235">
        <v>309</v>
      </c>
      <c r="D27" s="235">
        <v>916</v>
      </c>
    </row>
    <row r="28" spans="1:4" x14ac:dyDescent="0.25">
      <c r="A28" s="232" t="s">
        <v>441</v>
      </c>
      <c r="B28" s="233">
        <v>407</v>
      </c>
      <c r="C28" s="233">
        <v>373</v>
      </c>
      <c r="D28" s="233">
        <v>780</v>
      </c>
    </row>
    <row r="29" spans="1:4" x14ac:dyDescent="0.25">
      <c r="A29" s="234" t="s">
        <v>447</v>
      </c>
      <c r="B29" s="235">
        <v>210</v>
      </c>
      <c r="C29" s="235">
        <v>561</v>
      </c>
      <c r="D29" s="235">
        <v>771</v>
      </c>
    </row>
    <row r="30" spans="1:4" x14ac:dyDescent="0.25">
      <c r="A30" s="232" t="s">
        <v>442</v>
      </c>
      <c r="B30" s="233">
        <v>482</v>
      </c>
      <c r="C30" s="233">
        <v>289</v>
      </c>
      <c r="D30" s="233">
        <v>771</v>
      </c>
    </row>
    <row r="31" spans="1:4" x14ac:dyDescent="0.25">
      <c r="A31" s="234" t="s">
        <v>450</v>
      </c>
      <c r="B31" s="235">
        <v>539</v>
      </c>
      <c r="C31" s="235">
        <v>218</v>
      </c>
      <c r="D31" s="235">
        <v>757</v>
      </c>
    </row>
    <row r="32" spans="1:4" x14ac:dyDescent="0.25">
      <c r="A32" s="232" t="s">
        <v>436</v>
      </c>
      <c r="B32" s="233">
        <v>500</v>
      </c>
      <c r="C32" s="233">
        <v>253</v>
      </c>
      <c r="D32" s="233">
        <v>753</v>
      </c>
    </row>
    <row r="33" spans="1:4" x14ac:dyDescent="0.25">
      <c r="A33" s="234" t="s">
        <v>440</v>
      </c>
      <c r="B33" s="235">
        <v>398</v>
      </c>
      <c r="C33" s="235">
        <v>303</v>
      </c>
      <c r="D33" s="235">
        <v>701</v>
      </c>
    </row>
    <row r="34" spans="1:4" x14ac:dyDescent="0.25">
      <c r="A34" s="232" t="s">
        <v>443</v>
      </c>
      <c r="B34" s="233">
        <v>470</v>
      </c>
      <c r="C34" s="233">
        <v>187</v>
      </c>
      <c r="D34" s="233">
        <v>657</v>
      </c>
    </row>
    <row r="35" spans="1:4" x14ac:dyDescent="0.25">
      <c r="A35" s="234" t="s">
        <v>449</v>
      </c>
      <c r="B35" s="235">
        <v>372</v>
      </c>
      <c r="C35" s="235">
        <v>252</v>
      </c>
      <c r="D35" s="235">
        <v>624</v>
      </c>
    </row>
    <row r="36" spans="1:4" x14ac:dyDescent="0.25">
      <c r="A36" s="232" t="s">
        <v>446</v>
      </c>
      <c r="B36" s="233">
        <v>376</v>
      </c>
      <c r="C36" s="233">
        <v>201</v>
      </c>
      <c r="D36" s="233">
        <v>577</v>
      </c>
    </row>
    <row r="37" spans="1:4" x14ac:dyDescent="0.25">
      <c r="A37" s="234" t="s">
        <v>188</v>
      </c>
      <c r="B37" s="235">
        <v>275</v>
      </c>
      <c r="C37" s="235">
        <v>290</v>
      </c>
      <c r="D37" s="235">
        <v>565</v>
      </c>
    </row>
    <row r="38" spans="1:4" x14ac:dyDescent="0.25">
      <c r="A38" s="232" t="s">
        <v>457</v>
      </c>
      <c r="B38" s="233">
        <v>534</v>
      </c>
      <c r="C38" s="233">
        <v>4</v>
      </c>
      <c r="D38" s="233">
        <v>538</v>
      </c>
    </row>
    <row r="39" spans="1:4" x14ac:dyDescent="0.25">
      <c r="A39" s="234" t="s">
        <v>445</v>
      </c>
      <c r="B39" s="235">
        <v>316</v>
      </c>
      <c r="C39" s="235">
        <v>142</v>
      </c>
      <c r="D39" s="235">
        <v>458</v>
      </c>
    </row>
    <row r="40" spans="1:4" x14ac:dyDescent="0.25">
      <c r="A40" s="232" t="s">
        <v>453</v>
      </c>
      <c r="B40" s="233">
        <v>298</v>
      </c>
      <c r="C40" s="233">
        <v>150</v>
      </c>
      <c r="D40" s="233">
        <v>448</v>
      </c>
    </row>
    <row r="41" spans="1:4" x14ac:dyDescent="0.25">
      <c r="A41" s="234" t="s">
        <v>454</v>
      </c>
      <c r="B41" s="235">
        <v>366</v>
      </c>
      <c r="C41" s="235">
        <v>77</v>
      </c>
      <c r="D41" s="235">
        <v>443</v>
      </c>
    </row>
    <row r="42" spans="1:4" x14ac:dyDescent="0.25">
      <c r="A42" s="232" t="s">
        <v>508</v>
      </c>
      <c r="B42" s="233">
        <v>245</v>
      </c>
      <c r="C42" s="233">
        <v>173</v>
      </c>
      <c r="D42" s="233">
        <v>418</v>
      </c>
    </row>
    <row r="43" spans="1:4" x14ac:dyDescent="0.25">
      <c r="A43" s="234" t="s">
        <v>461</v>
      </c>
      <c r="B43" s="235">
        <v>345</v>
      </c>
      <c r="C43" s="235">
        <v>68</v>
      </c>
      <c r="D43" s="235">
        <v>413</v>
      </c>
    </row>
    <row r="44" spans="1:4" x14ac:dyDescent="0.25">
      <c r="A44" s="232" t="s">
        <v>475</v>
      </c>
      <c r="B44" s="233">
        <v>282</v>
      </c>
      <c r="C44" s="233">
        <v>126</v>
      </c>
      <c r="D44" s="233">
        <v>408</v>
      </c>
    </row>
    <row r="45" spans="1:4" x14ac:dyDescent="0.25">
      <c r="A45" s="234" t="s">
        <v>451</v>
      </c>
      <c r="B45" s="235">
        <v>215</v>
      </c>
      <c r="C45" s="235">
        <v>165</v>
      </c>
      <c r="D45" s="235">
        <v>380</v>
      </c>
    </row>
    <row r="46" spans="1:4" x14ac:dyDescent="0.25">
      <c r="A46" s="232" t="s">
        <v>460</v>
      </c>
      <c r="B46" s="233">
        <v>271</v>
      </c>
      <c r="C46" s="233">
        <v>106</v>
      </c>
      <c r="D46" s="233">
        <v>377</v>
      </c>
    </row>
    <row r="47" spans="1:4" x14ac:dyDescent="0.25">
      <c r="A47" s="234" t="s">
        <v>448</v>
      </c>
      <c r="B47" s="235">
        <v>206</v>
      </c>
      <c r="C47" s="235">
        <v>122</v>
      </c>
      <c r="D47" s="235">
        <v>328</v>
      </c>
    </row>
    <row r="48" spans="1:4" x14ac:dyDescent="0.25">
      <c r="A48" s="232" t="s">
        <v>466</v>
      </c>
      <c r="B48" s="233">
        <v>223</v>
      </c>
      <c r="C48" s="233">
        <v>97</v>
      </c>
      <c r="D48" s="233">
        <v>320</v>
      </c>
    </row>
    <row r="49" spans="1:4" x14ac:dyDescent="0.25">
      <c r="A49" s="234" t="s">
        <v>464</v>
      </c>
      <c r="B49" s="235">
        <v>182</v>
      </c>
      <c r="C49" s="235">
        <v>100</v>
      </c>
      <c r="D49" s="235">
        <v>282</v>
      </c>
    </row>
    <row r="50" spans="1:4" x14ac:dyDescent="0.25">
      <c r="A50" s="232" t="s">
        <v>458</v>
      </c>
      <c r="B50" s="233">
        <v>197</v>
      </c>
      <c r="C50" s="233">
        <v>81</v>
      </c>
      <c r="D50" s="233">
        <v>278</v>
      </c>
    </row>
    <row r="51" spans="1:4" x14ac:dyDescent="0.25">
      <c r="A51" s="234" t="s">
        <v>452</v>
      </c>
      <c r="B51" s="235">
        <v>208</v>
      </c>
      <c r="C51" s="235">
        <v>59</v>
      </c>
      <c r="D51" s="235">
        <v>267</v>
      </c>
    </row>
    <row r="52" spans="1:4" x14ac:dyDescent="0.25">
      <c r="A52" s="232" t="s">
        <v>456</v>
      </c>
      <c r="B52" s="233">
        <v>185</v>
      </c>
      <c r="C52" s="233">
        <v>63</v>
      </c>
      <c r="D52" s="233">
        <v>248</v>
      </c>
    </row>
    <row r="53" spans="1:4" x14ac:dyDescent="0.25">
      <c r="A53" s="234" t="s">
        <v>455</v>
      </c>
      <c r="B53" s="235">
        <v>191</v>
      </c>
      <c r="C53" s="235">
        <v>48</v>
      </c>
      <c r="D53" s="235">
        <v>239</v>
      </c>
    </row>
    <row r="54" spans="1:4" x14ac:dyDescent="0.25">
      <c r="A54" s="232" t="s">
        <v>187</v>
      </c>
      <c r="B54" s="233">
        <v>167</v>
      </c>
      <c r="C54" s="233">
        <v>62</v>
      </c>
      <c r="D54" s="233">
        <v>229</v>
      </c>
    </row>
    <row r="55" spans="1:4" x14ac:dyDescent="0.25">
      <c r="A55" s="234" t="s">
        <v>472</v>
      </c>
      <c r="B55" s="235">
        <v>144</v>
      </c>
      <c r="C55" s="235">
        <v>83</v>
      </c>
      <c r="D55" s="235">
        <v>227</v>
      </c>
    </row>
    <row r="56" spans="1:4" x14ac:dyDescent="0.25">
      <c r="A56" s="232" t="s">
        <v>469</v>
      </c>
      <c r="B56" s="233">
        <v>177</v>
      </c>
      <c r="C56" s="233">
        <v>46</v>
      </c>
      <c r="D56" s="233">
        <v>223</v>
      </c>
    </row>
    <row r="57" spans="1:4" x14ac:dyDescent="0.25">
      <c r="A57" s="234" t="s">
        <v>16</v>
      </c>
      <c r="B57" s="235">
        <v>140</v>
      </c>
      <c r="C57" s="235">
        <v>67</v>
      </c>
      <c r="D57" s="235">
        <v>207</v>
      </c>
    </row>
    <row r="58" spans="1:4" x14ac:dyDescent="0.25">
      <c r="A58" s="232" t="s">
        <v>467</v>
      </c>
      <c r="B58" s="233">
        <v>119</v>
      </c>
      <c r="C58" s="233">
        <v>66</v>
      </c>
      <c r="D58" s="233">
        <v>185</v>
      </c>
    </row>
    <row r="59" spans="1:4" x14ac:dyDescent="0.25">
      <c r="A59" s="234" t="s">
        <v>465</v>
      </c>
      <c r="B59" s="235">
        <v>120</v>
      </c>
      <c r="C59" s="235">
        <v>39</v>
      </c>
      <c r="D59" s="235">
        <v>159</v>
      </c>
    </row>
    <row r="60" spans="1:4" x14ac:dyDescent="0.25">
      <c r="A60" s="232" t="s">
        <v>498</v>
      </c>
      <c r="B60" s="233">
        <v>56</v>
      </c>
      <c r="C60" s="233">
        <v>86</v>
      </c>
      <c r="D60" s="233">
        <v>142</v>
      </c>
    </row>
    <row r="61" spans="1:4" x14ac:dyDescent="0.25">
      <c r="A61" s="234" t="s">
        <v>471</v>
      </c>
      <c r="B61" s="235">
        <v>103</v>
      </c>
      <c r="C61" s="235">
        <v>34</v>
      </c>
      <c r="D61" s="235">
        <v>137</v>
      </c>
    </row>
    <row r="62" spans="1:4" x14ac:dyDescent="0.25">
      <c r="A62" s="232" t="s">
        <v>476</v>
      </c>
      <c r="B62" s="233">
        <v>112</v>
      </c>
      <c r="C62" s="233">
        <v>19</v>
      </c>
      <c r="D62" s="233">
        <v>131</v>
      </c>
    </row>
    <row r="63" spans="1:4" x14ac:dyDescent="0.25">
      <c r="A63" s="234" t="s">
        <v>489</v>
      </c>
      <c r="B63" s="235">
        <v>68</v>
      </c>
      <c r="C63" s="235">
        <v>61</v>
      </c>
      <c r="D63" s="235">
        <v>129</v>
      </c>
    </row>
    <row r="64" spans="1:4" x14ac:dyDescent="0.25">
      <c r="A64" s="232" t="s">
        <v>473</v>
      </c>
      <c r="B64" s="233">
        <v>85</v>
      </c>
      <c r="C64" s="233">
        <v>36</v>
      </c>
      <c r="D64" s="233">
        <v>121</v>
      </c>
    </row>
    <row r="65" spans="1:4" x14ac:dyDescent="0.25">
      <c r="A65" s="234" t="s">
        <v>470</v>
      </c>
      <c r="B65" s="235">
        <v>78</v>
      </c>
      <c r="C65" s="235">
        <v>38</v>
      </c>
      <c r="D65" s="235">
        <v>116</v>
      </c>
    </row>
    <row r="66" spans="1:4" x14ac:dyDescent="0.25">
      <c r="A66" s="232" t="s">
        <v>509</v>
      </c>
      <c r="B66" s="233">
        <v>52</v>
      </c>
      <c r="C66" s="233">
        <v>62</v>
      </c>
      <c r="D66" s="233">
        <v>114</v>
      </c>
    </row>
    <row r="67" spans="1:4" x14ac:dyDescent="0.25">
      <c r="A67" s="234" t="s">
        <v>459</v>
      </c>
      <c r="B67" s="235">
        <v>103</v>
      </c>
      <c r="C67" s="235">
        <v>3</v>
      </c>
      <c r="D67" s="235">
        <v>106</v>
      </c>
    </row>
    <row r="68" spans="1:4" x14ac:dyDescent="0.25">
      <c r="A68" s="232" t="s">
        <v>477</v>
      </c>
      <c r="B68" s="233">
        <v>56</v>
      </c>
      <c r="C68" s="233">
        <v>48</v>
      </c>
      <c r="D68" s="233">
        <v>104</v>
      </c>
    </row>
    <row r="69" spans="1:4" x14ac:dyDescent="0.25">
      <c r="A69" s="234" t="s">
        <v>463</v>
      </c>
      <c r="B69" s="235">
        <v>47</v>
      </c>
      <c r="C69" s="235">
        <v>19</v>
      </c>
      <c r="D69" s="235">
        <v>66</v>
      </c>
    </row>
    <row r="70" spans="1:4" x14ac:dyDescent="0.25">
      <c r="A70" s="232" t="s">
        <v>510</v>
      </c>
      <c r="B70" s="233">
        <v>38</v>
      </c>
      <c r="C70" s="233">
        <v>15</v>
      </c>
      <c r="D70" s="233">
        <v>53</v>
      </c>
    </row>
    <row r="71" spans="1:4" x14ac:dyDescent="0.25">
      <c r="A71" s="234" t="s">
        <v>511</v>
      </c>
      <c r="B71" s="235">
        <v>15</v>
      </c>
      <c r="C71" s="235">
        <v>32</v>
      </c>
      <c r="D71" s="235">
        <v>47</v>
      </c>
    </row>
    <row r="72" spans="1:4" x14ac:dyDescent="0.25">
      <c r="A72" s="232" t="s">
        <v>462</v>
      </c>
      <c r="B72" s="233">
        <v>35</v>
      </c>
      <c r="C72" s="233">
        <v>4</v>
      </c>
      <c r="D72" s="233">
        <v>39</v>
      </c>
    </row>
    <row r="73" spans="1:4" x14ac:dyDescent="0.25">
      <c r="A73" s="234" t="s">
        <v>468</v>
      </c>
      <c r="B73" s="235">
        <v>25</v>
      </c>
      <c r="C73" s="235">
        <v>13</v>
      </c>
      <c r="D73" s="235">
        <v>38</v>
      </c>
    </row>
    <row r="74" spans="1:4" x14ac:dyDescent="0.25">
      <c r="A74" s="232" t="s">
        <v>182</v>
      </c>
      <c r="B74" s="233">
        <v>22</v>
      </c>
      <c r="C74" s="233">
        <v>9</v>
      </c>
      <c r="D74" s="233">
        <v>31</v>
      </c>
    </row>
    <row r="75" spans="1:4" x14ac:dyDescent="0.25">
      <c r="A75" s="234" t="s">
        <v>483</v>
      </c>
      <c r="B75" s="235">
        <v>24</v>
      </c>
      <c r="C75" s="235">
        <v>3</v>
      </c>
      <c r="D75" s="235">
        <v>27</v>
      </c>
    </row>
    <row r="76" spans="1:4" x14ac:dyDescent="0.25">
      <c r="A76" s="232" t="s">
        <v>186</v>
      </c>
      <c r="B76" s="233">
        <v>18</v>
      </c>
      <c r="C76" s="233">
        <v>1</v>
      </c>
      <c r="D76" s="233">
        <v>19</v>
      </c>
    </row>
    <row r="77" spans="1:4" x14ac:dyDescent="0.25">
      <c r="A77" s="234" t="s">
        <v>480</v>
      </c>
      <c r="B77" s="235">
        <v>10</v>
      </c>
      <c r="C77" s="235">
        <v>9</v>
      </c>
      <c r="D77" s="235">
        <v>19</v>
      </c>
    </row>
    <row r="78" spans="1:4" x14ac:dyDescent="0.25">
      <c r="A78" s="232" t="s">
        <v>185</v>
      </c>
      <c r="B78" s="233">
        <v>10</v>
      </c>
      <c r="C78" s="233">
        <v>9</v>
      </c>
      <c r="D78" s="233">
        <v>19</v>
      </c>
    </row>
    <row r="79" spans="1:4" x14ac:dyDescent="0.25">
      <c r="A79" s="234" t="s">
        <v>512</v>
      </c>
      <c r="B79" s="235">
        <v>10</v>
      </c>
      <c r="C79" s="235"/>
      <c r="D79" s="235">
        <v>10</v>
      </c>
    </row>
    <row r="80" spans="1:4" x14ac:dyDescent="0.25">
      <c r="A80" s="232" t="s">
        <v>513</v>
      </c>
      <c r="B80" s="233">
        <v>10</v>
      </c>
      <c r="C80" s="233"/>
      <c r="D80" s="233">
        <v>10</v>
      </c>
    </row>
    <row r="81" spans="1:4" x14ac:dyDescent="0.25">
      <c r="A81" s="234" t="s">
        <v>514</v>
      </c>
      <c r="B81" s="235"/>
      <c r="C81" s="235">
        <v>8</v>
      </c>
      <c r="D81" s="235">
        <v>8</v>
      </c>
    </row>
    <row r="82" spans="1:4" x14ac:dyDescent="0.25">
      <c r="A82" s="232" t="s">
        <v>478</v>
      </c>
      <c r="B82" s="233">
        <v>6</v>
      </c>
      <c r="C82" s="233">
        <v>2</v>
      </c>
      <c r="D82" s="233">
        <v>8</v>
      </c>
    </row>
    <row r="83" spans="1:4" x14ac:dyDescent="0.25">
      <c r="A83" s="234" t="s">
        <v>492</v>
      </c>
      <c r="B83" s="235">
        <v>7</v>
      </c>
      <c r="C83" s="235"/>
      <c r="D83" s="235">
        <v>7</v>
      </c>
    </row>
    <row r="84" spans="1:4" x14ac:dyDescent="0.25">
      <c r="A84" s="232" t="s">
        <v>184</v>
      </c>
      <c r="B84" s="233">
        <v>6</v>
      </c>
      <c r="C84" s="233"/>
      <c r="D84" s="233">
        <v>6</v>
      </c>
    </row>
    <row r="85" spans="1:4" x14ac:dyDescent="0.25">
      <c r="A85" s="234" t="s">
        <v>481</v>
      </c>
      <c r="B85" s="235">
        <v>3</v>
      </c>
      <c r="C85" s="235">
        <v>2</v>
      </c>
      <c r="D85" s="235">
        <v>5</v>
      </c>
    </row>
    <row r="86" spans="1:4" x14ac:dyDescent="0.25">
      <c r="A86" s="232" t="s">
        <v>490</v>
      </c>
      <c r="B86" s="233">
        <v>4</v>
      </c>
      <c r="C86" s="233"/>
      <c r="D86" s="233">
        <v>4</v>
      </c>
    </row>
    <row r="87" spans="1:4" x14ac:dyDescent="0.25">
      <c r="A87" s="234" t="s">
        <v>183</v>
      </c>
      <c r="B87" s="235"/>
      <c r="C87" s="235">
        <v>2</v>
      </c>
      <c r="D87" s="235">
        <v>2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58" workbookViewId="0">
      <selection activeCell="I83" sqref="I83"/>
    </sheetView>
  </sheetViews>
  <sheetFormatPr defaultRowHeight="16.5" x14ac:dyDescent="0.25"/>
  <cols>
    <col min="1" max="1" width="29.625" bestFit="1" customWidth="1"/>
  </cols>
  <sheetData>
    <row r="1" spans="1:4" x14ac:dyDescent="0.25">
      <c r="A1" s="230" t="s">
        <v>411</v>
      </c>
      <c r="B1" s="231" t="s">
        <v>412</v>
      </c>
      <c r="C1" s="231" t="s">
        <v>413</v>
      </c>
      <c r="D1" s="230" t="s">
        <v>414</v>
      </c>
    </row>
    <row r="2" spans="1:4" x14ac:dyDescent="0.25">
      <c r="A2" s="232" t="s">
        <v>415</v>
      </c>
      <c r="B2" s="233">
        <v>3160</v>
      </c>
      <c r="C2" s="233">
        <v>1342</v>
      </c>
      <c r="D2" s="233">
        <v>4502</v>
      </c>
    </row>
    <row r="3" spans="1:4" x14ac:dyDescent="0.25">
      <c r="A3" s="234" t="s">
        <v>417</v>
      </c>
      <c r="B3" s="235">
        <v>2820</v>
      </c>
      <c r="C3" s="235">
        <v>984</v>
      </c>
      <c r="D3" s="235">
        <v>3804</v>
      </c>
    </row>
    <row r="4" spans="1:4" x14ac:dyDescent="0.25">
      <c r="A4" s="232" t="s">
        <v>416</v>
      </c>
      <c r="B4" s="233">
        <v>1974</v>
      </c>
      <c r="C4" s="233">
        <v>930</v>
      </c>
      <c r="D4" s="233">
        <v>2904</v>
      </c>
    </row>
    <row r="5" spans="1:4" x14ac:dyDescent="0.25">
      <c r="A5" s="234" t="s">
        <v>419</v>
      </c>
      <c r="B5" s="235">
        <v>2073</v>
      </c>
      <c r="C5" s="235">
        <v>669</v>
      </c>
      <c r="D5" s="235">
        <v>2742</v>
      </c>
    </row>
    <row r="6" spans="1:4" x14ac:dyDescent="0.25">
      <c r="A6" s="232" t="s">
        <v>418</v>
      </c>
      <c r="B6" s="233">
        <v>1908</v>
      </c>
      <c r="C6" s="233">
        <v>703</v>
      </c>
      <c r="D6" s="233">
        <v>2611</v>
      </c>
    </row>
    <row r="7" spans="1:4" x14ac:dyDescent="0.25">
      <c r="A7" s="234" t="s">
        <v>421</v>
      </c>
      <c r="B7" s="235">
        <v>1736</v>
      </c>
      <c r="C7" s="235">
        <v>580</v>
      </c>
      <c r="D7" s="235">
        <v>2316</v>
      </c>
    </row>
    <row r="8" spans="1:4" x14ac:dyDescent="0.25">
      <c r="A8" s="232" t="s">
        <v>424</v>
      </c>
      <c r="B8" s="233">
        <v>1707</v>
      </c>
      <c r="C8" s="233">
        <v>469</v>
      </c>
      <c r="D8" s="233">
        <v>2176</v>
      </c>
    </row>
    <row r="9" spans="1:4" x14ac:dyDescent="0.25">
      <c r="A9" s="234" t="s">
        <v>420</v>
      </c>
      <c r="B9" s="235">
        <v>1539</v>
      </c>
      <c r="C9" s="235">
        <v>621</v>
      </c>
      <c r="D9" s="235">
        <v>2160</v>
      </c>
    </row>
    <row r="10" spans="1:4" x14ac:dyDescent="0.25">
      <c r="A10" s="232" t="s">
        <v>427</v>
      </c>
      <c r="B10" s="233">
        <v>1430</v>
      </c>
      <c r="C10" s="233">
        <v>556</v>
      </c>
      <c r="D10" s="233">
        <v>1986</v>
      </c>
    </row>
    <row r="11" spans="1:4" x14ac:dyDescent="0.25">
      <c r="A11" s="234" t="s">
        <v>425</v>
      </c>
      <c r="B11" s="235">
        <v>1215</v>
      </c>
      <c r="C11" s="235">
        <v>493</v>
      </c>
      <c r="D11" s="235">
        <v>1708</v>
      </c>
    </row>
    <row r="12" spans="1:4" x14ac:dyDescent="0.25">
      <c r="A12" s="232" t="s">
        <v>422</v>
      </c>
      <c r="B12" s="233">
        <v>1121</v>
      </c>
      <c r="C12" s="233">
        <v>517</v>
      </c>
      <c r="D12" s="233">
        <v>1638</v>
      </c>
    </row>
    <row r="13" spans="1:4" x14ac:dyDescent="0.25">
      <c r="A13" s="234" t="s">
        <v>428</v>
      </c>
      <c r="B13" s="235">
        <v>1029</v>
      </c>
      <c r="C13" s="235">
        <v>485</v>
      </c>
      <c r="D13" s="235">
        <v>1514</v>
      </c>
    </row>
    <row r="14" spans="1:4" x14ac:dyDescent="0.25">
      <c r="A14" s="232" t="s">
        <v>426</v>
      </c>
      <c r="B14" s="233">
        <v>772</v>
      </c>
      <c r="C14" s="233">
        <v>409</v>
      </c>
      <c r="D14" s="233">
        <v>1181</v>
      </c>
    </row>
    <row r="15" spans="1:4" x14ac:dyDescent="0.25">
      <c r="A15" s="234" t="s">
        <v>434</v>
      </c>
      <c r="B15" s="235">
        <v>859</v>
      </c>
      <c r="C15" s="235">
        <v>197</v>
      </c>
      <c r="D15" s="235">
        <v>1056</v>
      </c>
    </row>
    <row r="16" spans="1:4" x14ac:dyDescent="0.25">
      <c r="A16" s="232" t="s">
        <v>430</v>
      </c>
      <c r="B16" s="233">
        <v>694</v>
      </c>
      <c r="C16" s="233">
        <v>323</v>
      </c>
      <c r="D16" s="233">
        <v>1017</v>
      </c>
    </row>
    <row r="17" spans="1:4" x14ac:dyDescent="0.25">
      <c r="A17" s="234" t="s">
        <v>439</v>
      </c>
      <c r="B17" s="235">
        <v>750</v>
      </c>
      <c r="C17" s="235">
        <v>253</v>
      </c>
      <c r="D17" s="235">
        <v>1003</v>
      </c>
    </row>
    <row r="18" spans="1:4" x14ac:dyDescent="0.25">
      <c r="A18" s="232" t="s">
        <v>423</v>
      </c>
      <c r="B18" s="233">
        <v>599</v>
      </c>
      <c r="C18" s="233">
        <v>329</v>
      </c>
      <c r="D18" s="233">
        <v>928</v>
      </c>
    </row>
    <row r="19" spans="1:4" x14ac:dyDescent="0.25">
      <c r="A19" s="234" t="s">
        <v>435</v>
      </c>
      <c r="B19" s="235">
        <v>723</v>
      </c>
      <c r="C19" s="235">
        <v>190</v>
      </c>
      <c r="D19" s="235">
        <v>913</v>
      </c>
    </row>
    <row r="20" spans="1:4" x14ac:dyDescent="0.25">
      <c r="A20" s="232" t="s">
        <v>437</v>
      </c>
      <c r="B20" s="233">
        <v>662</v>
      </c>
      <c r="C20" s="233">
        <v>251</v>
      </c>
      <c r="D20" s="233">
        <v>913</v>
      </c>
    </row>
    <row r="21" spans="1:4" x14ac:dyDescent="0.25">
      <c r="A21" s="234" t="s">
        <v>432</v>
      </c>
      <c r="B21" s="235">
        <v>618</v>
      </c>
      <c r="C21" s="235">
        <v>202</v>
      </c>
      <c r="D21" s="235">
        <v>820</v>
      </c>
    </row>
    <row r="22" spans="1:4" x14ac:dyDescent="0.25">
      <c r="A22" s="232" t="s">
        <v>429</v>
      </c>
      <c r="B22" s="233">
        <v>426</v>
      </c>
      <c r="C22" s="233">
        <v>308</v>
      </c>
      <c r="D22" s="233">
        <v>734</v>
      </c>
    </row>
    <row r="23" spans="1:4" x14ac:dyDescent="0.25">
      <c r="A23" s="234" t="s">
        <v>444</v>
      </c>
      <c r="B23" s="235">
        <v>502</v>
      </c>
      <c r="C23" s="235">
        <v>171</v>
      </c>
      <c r="D23" s="235">
        <v>673</v>
      </c>
    </row>
    <row r="24" spans="1:4" x14ac:dyDescent="0.25">
      <c r="A24" s="232" t="s">
        <v>438</v>
      </c>
      <c r="B24" s="233">
        <v>441</v>
      </c>
      <c r="C24" s="233">
        <v>202</v>
      </c>
      <c r="D24" s="233">
        <v>643</v>
      </c>
    </row>
    <row r="25" spans="1:4" x14ac:dyDescent="0.25">
      <c r="A25" s="234" t="s">
        <v>433</v>
      </c>
      <c r="B25" s="235">
        <v>333</v>
      </c>
      <c r="C25" s="235">
        <v>164</v>
      </c>
      <c r="D25" s="235">
        <v>497</v>
      </c>
    </row>
    <row r="26" spans="1:4" x14ac:dyDescent="0.25">
      <c r="A26" s="232" t="s">
        <v>442</v>
      </c>
      <c r="B26" s="233">
        <v>307</v>
      </c>
      <c r="C26" s="233">
        <v>142</v>
      </c>
      <c r="D26" s="233">
        <v>449</v>
      </c>
    </row>
    <row r="27" spans="1:4" x14ac:dyDescent="0.25">
      <c r="A27" s="234" t="s">
        <v>443</v>
      </c>
      <c r="B27" s="235">
        <v>330</v>
      </c>
      <c r="C27" s="235">
        <v>114</v>
      </c>
      <c r="D27" s="235">
        <v>444</v>
      </c>
    </row>
    <row r="28" spans="1:4" x14ac:dyDescent="0.25">
      <c r="A28" s="232" t="s">
        <v>450</v>
      </c>
      <c r="B28" s="233">
        <v>316</v>
      </c>
      <c r="C28" s="233">
        <v>123</v>
      </c>
      <c r="D28" s="233">
        <v>439</v>
      </c>
    </row>
    <row r="29" spans="1:4" x14ac:dyDescent="0.25">
      <c r="A29" s="234" t="s">
        <v>507</v>
      </c>
      <c r="B29" s="235">
        <v>234</v>
      </c>
      <c r="C29" s="235">
        <v>194</v>
      </c>
      <c r="D29" s="235">
        <v>428</v>
      </c>
    </row>
    <row r="30" spans="1:4" x14ac:dyDescent="0.25">
      <c r="A30" s="232" t="s">
        <v>436</v>
      </c>
      <c r="B30" s="233">
        <v>263</v>
      </c>
      <c r="C30" s="233">
        <v>126</v>
      </c>
      <c r="D30" s="233">
        <v>389</v>
      </c>
    </row>
    <row r="31" spans="1:4" x14ac:dyDescent="0.25">
      <c r="A31" s="234" t="s">
        <v>449</v>
      </c>
      <c r="B31" s="235">
        <v>254</v>
      </c>
      <c r="C31" s="235">
        <v>120</v>
      </c>
      <c r="D31" s="235">
        <v>374</v>
      </c>
    </row>
    <row r="32" spans="1:4" x14ac:dyDescent="0.25">
      <c r="A32" s="232" t="s">
        <v>431</v>
      </c>
      <c r="B32" s="233">
        <v>203</v>
      </c>
      <c r="C32" s="233">
        <v>122</v>
      </c>
      <c r="D32" s="233">
        <v>325</v>
      </c>
    </row>
    <row r="33" spans="1:4" x14ac:dyDescent="0.25">
      <c r="A33" s="234" t="s">
        <v>446</v>
      </c>
      <c r="B33" s="235">
        <v>213</v>
      </c>
      <c r="C33" s="235">
        <v>100</v>
      </c>
      <c r="D33" s="235">
        <v>313</v>
      </c>
    </row>
    <row r="34" spans="1:4" x14ac:dyDescent="0.25">
      <c r="A34" s="232" t="s">
        <v>441</v>
      </c>
      <c r="B34" s="233">
        <v>204</v>
      </c>
      <c r="C34" s="233">
        <v>107</v>
      </c>
      <c r="D34" s="233">
        <v>311</v>
      </c>
    </row>
    <row r="35" spans="1:4" x14ac:dyDescent="0.25">
      <c r="A35" s="234" t="s">
        <v>445</v>
      </c>
      <c r="B35" s="235">
        <v>231</v>
      </c>
      <c r="C35" s="235">
        <v>70</v>
      </c>
      <c r="D35" s="235">
        <v>301</v>
      </c>
    </row>
    <row r="36" spans="1:4" x14ac:dyDescent="0.25">
      <c r="A36" s="232" t="s">
        <v>440</v>
      </c>
      <c r="B36" s="233">
        <v>191</v>
      </c>
      <c r="C36" s="233">
        <v>102</v>
      </c>
      <c r="D36" s="233">
        <v>293</v>
      </c>
    </row>
    <row r="37" spans="1:4" x14ac:dyDescent="0.25">
      <c r="A37" s="234" t="s">
        <v>460</v>
      </c>
      <c r="B37" s="235">
        <v>211</v>
      </c>
      <c r="C37" s="235">
        <v>79</v>
      </c>
      <c r="D37" s="235">
        <v>290</v>
      </c>
    </row>
    <row r="38" spans="1:4" x14ac:dyDescent="0.25">
      <c r="A38" s="232" t="s">
        <v>454</v>
      </c>
      <c r="B38" s="233">
        <v>220</v>
      </c>
      <c r="C38" s="233">
        <v>39</v>
      </c>
      <c r="D38" s="233">
        <v>259</v>
      </c>
    </row>
    <row r="39" spans="1:4" x14ac:dyDescent="0.25">
      <c r="A39" s="234" t="s">
        <v>457</v>
      </c>
      <c r="B39" s="235">
        <v>226</v>
      </c>
      <c r="C39" s="235">
        <v>4</v>
      </c>
      <c r="D39" s="235">
        <v>230</v>
      </c>
    </row>
    <row r="40" spans="1:4" x14ac:dyDescent="0.25">
      <c r="A40" s="232" t="s">
        <v>448</v>
      </c>
      <c r="B40" s="233">
        <v>155</v>
      </c>
      <c r="C40" s="233">
        <v>74</v>
      </c>
      <c r="D40" s="233">
        <v>229</v>
      </c>
    </row>
    <row r="41" spans="1:4" x14ac:dyDescent="0.25">
      <c r="A41" s="234" t="s">
        <v>453</v>
      </c>
      <c r="B41" s="235">
        <v>159</v>
      </c>
      <c r="C41" s="235">
        <v>68</v>
      </c>
      <c r="D41" s="235">
        <v>227</v>
      </c>
    </row>
    <row r="42" spans="1:4" x14ac:dyDescent="0.25">
      <c r="A42" s="232" t="s">
        <v>451</v>
      </c>
      <c r="B42" s="233">
        <v>160</v>
      </c>
      <c r="C42" s="233">
        <v>66</v>
      </c>
      <c r="D42" s="233">
        <v>226</v>
      </c>
    </row>
    <row r="43" spans="1:4" x14ac:dyDescent="0.25">
      <c r="A43" s="234" t="s">
        <v>466</v>
      </c>
      <c r="B43" s="235">
        <v>149</v>
      </c>
      <c r="C43" s="235">
        <v>61</v>
      </c>
      <c r="D43" s="235">
        <v>210</v>
      </c>
    </row>
    <row r="44" spans="1:4" x14ac:dyDescent="0.25">
      <c r="A44" s="232" t="s">
        <v>475</v>
      </c>
      <c r="B44" s="233">
        <v>151</v>
      </c>
      <c r="C44" s="233">
        <v>56</v>
      </c>
      <c r="D44" s="233">
        <v>207</v>
      </c>
    </row>
    <row r="45" spans="1:4" x14ac:dyDescent="0.25">
      <c r="A45" s="234" t="s">
        <v>464</v>
      </c>
      <c r="B45" s="235">
        <v>143</v>
      </c>
      <c r="C45" s="235">
        <v>64</v>
      </c>
      <c r="D45" s="235">
        <v>207</v>
      </c>
    </row>
    <row r="46" spans="1:4" x14ac:dyDescent="0.25">
      <c r="A46" s="232" t="s">
        <v>461</v>
      </c>
      <c r="B46" s="233">
        <v>156</v>
      </c>
      <c r="C46" s="233">
        <v>35</v>
      </c>
      <c r="D46" s="233">
        <v>191</v>
      </c>
    </row>
    <row r="47" spans="1:4" x14ac:dyDescent="0.25">
      <c r="A47" s="234" t="s">
        <v>508</v>
      </c>
      <c r="B47" s="235">
        <v>116</v>
      </c>
      <c r="C47" s="235">
        <v>73</v>
      </c>
      <c r="D47" s="235">
        <v>189</v>
      </c>
    </row>
    <row r="48" spans="1:4" x14ac:dyDescent="0.25">
      <c r="A48" s="232" t="s">
        <v>452</v>
      </c>
      <c r="B48" s="233">
        <v>130</v>
      </c>
      <c r="C48" s="233">
        <v>35</v>
      </c>
      <c r="D48" s="233">
        <v>165</v>
      </c>
    </row>
    <row r="49" spans="1:4" x14ac:dyDescent="0.25">
      <c r="A49" s="234" t="s">
        <v>187</v>
      </c>
      <c r="B49" s="235">
        <v>115</v>
      </c>
      <c r="C49" s="235">
        <v>45</v>
      </c>
      <c r="D49" s="235">
        <v>160</v>
      </c>
    </row>
    <row r="50" spans="1:4" x14ac:dyDescent="0.25">
      <c r="A50" s="232" t="s">
        <v>458</v>
      </c>
      <c r="B50" s="233">
        <v>118</v>
      </c>
      <c r="C50" s="233">
        <v>41</v>
      </c>
      <c r="D50" s="233">
        <v>159</v>
      </c>
    </row>
    <row r="51" spans="1:4" x14ac:dyDescent="0.25">
      <c r="A51" s="234" t="s">
        <v>472</v>
      </c>
      <c r="B51" s="235">
        <v>98</v>
      </c>
      <c r="C51" s="235">
        <v>45</v>
      </c>
      <c r="D51" s="235">
        <v>143</v>
      </c>
    </row>
    <row r="52" spans="1:4" x14ac:dyDescent="0.25">
      <c r="A52" s="232" t="s">
        <v>188</v>
      </c>
      <c r="B52" s="233">
        <v>80</v>
      </c>
      <c r="C52" s="233">
        <v>60</v>
      </c>
      <c r="D52" s="233">
        <v>140</v>
      </c>
    </row>
    <row r="53" spans="1:4" x14ac:dyDescent="0.25">
      <c r="A53" s="234" t="s">
        <v>456</v>
      </c>
      <c r="B53" s="235">
        <v>95</v>
      </c>
      <c r="C53" s="235">
        <v>38</v>
      </c>
      <c r="D53" s="235">
        <v>133</v>
      </c>
    </row>
    <row r="54" spans="1:4" x14ac:dyDescent="0.25">
      <c r="A54" s="232" t="s">
        <v>16</v>
      </c>
      <c r="B54" s="233">
        <v>86</v>
      </c>
      <c r="C54" s="233">
        <v>37</v>
      </c>
      <c r="D54" s="233">
        <v>123</v>
      </c>
    </row>
    <row r="55" spans="1:4" x14ac:dyDescent="0.25">
      <c r="A55" s="234" t="s">
        <v>455</v>
      </c>
      <c r="B55" s="235">
        <v>99</v>
      </c>
      <c r="C55" s="235">
        <v>22</v>
      </c>
      <c r="D55" s="235">
        <v>121</v>
      </c>
    </row>
    <row r="56" spans="1:4" x14ac:dyDescent="0.25">
      <c r="A56" s="232" t="s">
        <v>469</v>
      </c>
      <c r="B56" s="233">
        <v>94</v>
      </c>
      <c r="C56" s="233">
        <v>20</v>
      </c>
      <c r="D56" s="233">
        <v>114</v>
      </c>
    </row>
    <row r="57" spans="1:4" x14ac:dyDescent="0.25">
      <c r="A57" s="234" t="s">
        <v>447</v>
      </c>
      <c r="B57" s="235">
        <v>26</v>
      </c>
      <c r="C57" s="235">
        <v>86</v>
      </c>
      <c r="D57" s="235">
        <v>112</v>
      </c>
    </row>
    <row r="58" spans="1:4" x14ac:dyDescent="0.25">
      <c r="A58" s="232" t="s">
        <v>473</v>
      </c>
      <c r="B58" s="233">
        <v>51</v>
      </c>
      <c r="C58" s="233">
        <v>24</v>
      </c>
      <c r="D58" s="233">
        <v>75</v>
      </c>
    </row>
    <row r="59" spans="1:4" x14ac:dyDescent="0.25">
      <c r="A59" s="234" t="s">
        <v>465</v>
      </c>
      <c r="B59" s="235">
        <v>49</v>
      </c>
      <c r="C59" s="235">
        <v>21</v>
      </c>
      <c r="D59" s="235">
        <v>70</v>
      </c>
    </row>
    <row r="60" spans="1:4" x14ac:dyDescent="0.25">
      <c r="A60" s="232" t="s">
        <v>470</v>
      </c>
      <c r="B60" s="233">
        <v>51</v>
      </c>
      <c r="C60" s="233">
        <v>19</v>
      </c>
      <c r="D60" s="233">
        <v>70</v>
      </c>
    </row>
    <row r="61" spans="1:4" x14ac:dyDescent="0.25">
      <c r="A61" s="234" t="s">
        <v>515</v>
      </c>
      <c r="B61" s="235">
        <v>31</v>
      </c>
      <c r="C61" s="235">
        <v>36</v>
      </c>
      <c r="D61" s="235">
        <v>67</v>
      </c>
    </row>
    <row r="62" spans="1:4" x14ac:dyDescent="0.25">
      <c r="A62" s="232" t="s">
        <v>498</v>
      </c>
      <c r="B62" s="233">
        <v>38</v>
      </c>
      <c r="C62" s="233">
        <v>28</v>
      </c>
      <c r="D62" s="233">
        <v>66</v>
      </c>
    </row>
    <row r="63" spans="1:4" x14ac:dyDescent="0.25">
      <c r="A63" s="234" t="s">
        <v>476</v>
      </c>
      <c r="B63" s="235">
        <v>52</v>
      </c>
      <c r="C63" s="235">
        <v>6</v>
      </c>
      <c r="D63" s="235">
        <v>58</v>
      </c>
    </row>
    <row r="64" spans="1:4" x14ac:dyDescent="0.25">
      <c r="A64" s="232" t="s">
        <v>459</v>
      </c>
      <c r="B64" s="233">
        <v>51</v>
      </c>
      <c r="C64" s="233">
        <v>2</v>
      </c>
      <c r="D64" s="233">
        <v>53</v>
      </c>
    </row>
    <row r="65" spans="1:4" x14ac:dyDescent="0.25">
      <c r="A65" s="234" t="s">
        <v>489</v>
      </c>
      <c r="B65" s="235">
        <v>30</v>
      </c>
      <c r="C65" s="235">
        <v>22</v>
      </c>
      <c r="D65" s="235">
        <v>52</v>
      </c>
    </row>
    <row r="66" spans="1:4" x14ac:dyDescent="0.25">
      <c r="A66" s="232" t="s">
        <v>467</v>
      </c>
      <c r="B66" s="233">
        <v>36</v>
      </c>
      <c r="C66" s="233">
        <v>14</v>
      </c>
      <c r="D66" s="233">
        <v>50</v>
      </c>
    </row>
    <row r="67" spans="1:4" x14ac:dyDescent="0.25">
      <c r="A67" s="234" t="s">
        <v>471</v>
      </c>
      <c r="B67" s="235">
        <v>37</v>
      </c>
      <c r="C67" s="235">
        <v>11</v>
      </c>
      <c r="D67" s="235">
        <v>48</v>
      </c>
    </row>
    <row r="68" spans="1:4" x14ac:dyDescent="0.25">
      <c r="A68" s="232" t="s">
        <v>477</v>
      </c>
      <c r="B68" s="233">
        <v>17</v>
      </c>
      <c r="C68" s="233">
        <v>14</v>
      </c>
      <c r="D68" s="233">
        <v>31</v>
      </c>
    </row>
    <row r="69" spans="1:4" x14ac:dyDescent="0.25">
      <c r="A69" s="234" t="s">
        <v>510</v>
      </c>
      <c r="B69" s="235">
        <v>20</v>
      </c>
      <c r="C69" s="235">
        <v>8</v>
      </c>
      <c r="D69" s="235">
        <v>28</v>
      </c>
    </row>
    <row r="70" spans="1:4" x14ac:dyDescent="0.25">
      <c r="A70" s="232" t="s">
        <v>463</v>
      </c>
      <c r="B70" s="233">
        <v>16</v>
      </c>
      <c r="C70" s="233">
        <v>6</v>
      </c>
      <c r="D70" s="233">
        <v>22</v>
      </c>
    </row>
    <row r="71" spans="1:4" x14ac:dyDescent="0.25">
      <c r="A71" s="234" t="s">
        <v>462</v>
      </c>
      <c r="B71" s="235">
        <v>16</v>
      </c>
      <c r="C71" s="235">
        <v>4</v>
      </c>
      <c r="D71" s="235">
        <v>20</v>
      </c>
    </row>
    <row r="72" spans="1:4" x14ac:dyDescent="0.25">
      <c r="A72" s="232" t="s">
        <v>182</v>
      </c>
      <c r="B72" s="233">
        <v>11</v>
      </c>
      <c r="C72" s="233">
        <v>5</v>
      </c>
      <c r="D72" s="233">
        <v>16</v>
      </c>
    </row>
    <row r="73" spans="1:4" x14ac:dyDescent="0.25">
      <c r="A73" s="234" t="s">
        <v>468</v>
      </c>
      <c r="B73" s="235">
        <v>8</v>
      </c>
      <c r="C73" s="235">
        <v>6</v>
      </c>
      <c r="D73" s="235">
        <v>14</v>
      </c>
    </row>
    <row r="74" spans="1:4" x14ac:dyDescent="0.25">
      <c r="A74" s="232" t="s">
        <v>186</v>
      </c>
      <c r="B74" s="233">
        <v>9</v>
      </c>
      <c r="C74" s="233">
        <v>1</v>
      </c>
      <c r="D74" s="233">
        <v>10</v>
      </c>
    </row>
    <row r="75" spans="1:4" x14ac:dyDescent="0.25">
      <c r="A75" s="234" t="s">
        <v>483</v>
      </c>
      <c r="B75" s="235">
        <v>6</v>
      </c>
      <c r="C75" s="235">
        <v>2</v>
      </c>
      <c r="D75" s="235">
        <v>8</v>
      </c>
    </row>
    <row r="76" spans="1:4" x14ac:dyDescent="0.25">
      <c r="A76" s="232" t="s">
        <v>480</v>
      </c>
      <c r="B76" s="233">
        <v>6</v>
      </c>
      <c r="C76" s="233">
        <v>2</v>
      </c>
      <c r="D76" s="233">
        <v>8</v>
      </c>
    </row>
    <row r="77" spans="1:4" x14ac:dyDescent="0.25">
      <c r="A77" s="234" t="s">
        <v>492</v>
      </c>
      <c r="B77" s="235">
        <v>7</v>
      </c>
      <c r="C77" s="235"/>
      <c r="D77" s="235">
        <v>7</v>
      </c>
    </row>
    <row r="78" spans="1:4" x14ac:dyDescent="0.25">
      <c r="A78" s="232" t="s">
        <v>478</v>
      </c>
      <c r="B78" s="233">
        <v>5</v>
      </c>
      <c r="C78" s="233">
        <v>2</v>
      </c>
      <c r="D78" s="233">
        <v>7</v>
      </c>
    </row>
    <row r="79" spans="1:4" x14ac:dyDescent="0.25">
      <c r="A79" s="234" t="s">
        <v>511</v>
      </c>
      <c r="B79" s="235">
        <v>2</v>
      </c>
      <c r="C79" s="235">
        <v>4</v>
      </c>
      <c r="D79" s="235">
        <v>6</v>
      </c>
    </row>
    <row r="80" spans="1:4" x14ac:dyDescent="0.25">
      <c r="A80" s="232" t="s">
        <v>513</v>
      </c>
      <c r="B80" s="233">
        <v>6</v>
      </c>
      <c r="C80" s="233"/>
      <c r="D80" s="233">
        <v>6</v>
      </c>
    </row>
    <row r="81" spans="1:4" x14ac:dyDescent="0.25">
      <c r="A81" s="234" t="s">
        <v>184</v>
      </c>
      <c r="B81" s="235">
        <v>5</v>
      </c>
      <c r="C81" s="235"/>
      <c r="D81" s="235">
        <v>5</v>
      </c>
    </row>
    <row r="82" spans="1:4" x14ac:dyDescent="0.25">
      <c r="A82" s="232" t="s">
        <v>185</v>
      </c>
      <c r="B82" s="233">
        <v>3</v>
      </c>
      <c r="C82" s="233">
        <v>2</v>
      </c>
      <c r="D82" s="233">
        <v>5</v>
      </c>
    </row>
    <row r="83" spans="1:4" x14ac:dyDescent="0.25">
      <c r="A83" s="234" t="s">
        <v>481</v>
      </c>
      <c r="B83" s="235">
        <v>2</v>
      </c>
      <c r="C83" s="235">
        <v>2</v>
      </c>
      <c r="D83" s="235">
        <v>4</v>
      </c>
    </row>
    <row r="84" spans="1:4" x14ac:dyDescent="0.25">
      <c r="A84" s="232" t="s">
        <v>512</v>
      </c>
      <c r="B84" s="233">
        <v>2</v>
      </c>
      <c r="C84" s="233"/>
      <c r="D84" s="233">
        <v>2</v>
      </c>
    </row>
    <row r="85" spans="1:4" x14ac:dyDescent="0.25">
      <c r="A85" s="234" t="s">
        <v>514</v>
      </c>
      <c r="B85" s="235"/>
      <c r="C85" s="235">
        <v>2</v>
      </c>
      <c r="D85" s="235">
        <v>2</v>
      </c>
    </row>
    <row r="86" spans="1:4" x14ac:dyDescent="0.25">
      <c r="A86" s="232" t="s">
        <v>490</v>
      </c>
      <c r="B86" s="233">
        <v>1</v>
      </c>
      <c r="C86" s="233"/>
      <c r="D86" s="233">
        <v>1</v>
      </c>
    </row>
    <row r="87" spans="1:4" x14ac:dyDescent="0.25">
      <c r="A87" s="234" t="s">
        <v>183</v>
      </c>
      <c r="B87" s="235"/>
      <c r="C87" s="235">
        <v>1</v>
      </c>
      <c r="D87" s="235">
        <v>1</v>
      </c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L36" sqref="L36"/>
    </sheetView>
  </sheetViews>
  <sheetFormatPr defaultRowHeight="16.5" x14ac:dyDescent="0.25"/>
  <cols>
    <col min="1" max="1" width="27.25" bestFit="1" customWidth="1"/>
  </cols>
  <sheetData>
    <row r="1" spans="1:4" x14ac:dyDescent="0.25">
      <c r="A1" s="224" t="s">
        <v>411</v>
      </c>
      <c r="B1" s="225" t="s">
        <v>412</v>
      </c>
      <c r="C1" s="225" t="s">
        <v>413</v>
      </c>
      <c r="D1" s="224" t="s">
        <v>414</v>
      </c>
    </row>
    <row r="2" spans="1:4" x14ac:dyDescent="0.25">
      <c r="A2" s="226" t="s">
        <v>415</v>
      </c>
      <c r="B2" s="227">
        <v>6163</v>
      </c>
      <c r="C2" s="227">
        <v>3840</v>
      </c>
      <c r="D2" s="227">
        <f t="shared" ref="D2:D65" si="0">SUM(B2:C2)</f>
        <v>10003</v>
      </c>
    </row>
    <row r="3" spans="1:4" x14ac:dyDescent="0.25">
      <c r="A3" s="228" t="s">
        <v>416</v>
      </c>
      <c r="B3" s="229">
        <v>4447</v>
      </c>
      <c r="C3" s="229">
        <v>2595</v>
      </c>
      <c r="D3" s="229">
        <f t="shared" si="0"/>
        <v>7042</v>
      </c>
    </row>
    <row r="4" spans="1:4" x14ac:dyDescent="0.25">
      <c r="A4" s="226" t="s">
        <v>417</v>
      </c>
      <c r="B4" s="227">
        <v>4718</v>
      </c>
      <c r="C4" s="227">
        <v>2133</v>
      </c>
      <c r="D4" s="227">
        <f t="shared" si="0"/>
        <v>6851</v>
      </c>
    </row>
    <row r="5" spans="1:4" x14ac:dyDescent="0.25">
      <c r="A5" s="228" t="s">
        <v>418</v>
      </c>
      <c r="B5" s="229">
        <v>3398</v>
      </c>
      <c r="C5" s="229">
        <v>1764</v>
      </c>
      <c r="D5" s="229">
        <f t="shared" si="0"/>
        <v>5162</v>
      </c>
    </row>
    <row r="6" spans="1:4" x14ac:dyDescent="0.25">
      <c r="A6" s="226" t="s">
        <v>419</v>
      </c>
      <c r="B6" s="227">
        <v>3118</v>
      </c>
      <c r="C6" s="227">
        <v>1912</v>
      </c>
      <c r="D6" s="227">
        <f t="shared" si="0"/>
        <v>5030</v>
      </c>
    </row>
    <row r="7" spans="1:4" x14ac:dyDescent="0.25">
      <c r="A7" s="228" t="s">
        <v>420</v>
      </c>
      <c r="B7" s="229">
        <v>3047</v>
      </c>
      <c r="C7" s="229">
        <v>1709</v>
      </c>
      <c r="D7" s="229">
        <f t="shared" si="0"/>
        <v>4756</v>
      </c>
    </row>
    <row r="8" spans="1:4" x14ac:dyDescent="0.25">
      <c r="A8" s="226" t="s">
        <v>421</v>
      </c>
      <c r="B8" s="227">
        <v>2667</v>
      </c>
      <c r="C8" s="227">
        <v>1073</v>
      </c>
      <c r="D8" s="227">
        <f t="shared" si="0"/>
        <v>3740</v>
      </c>
    </row>
    <row r="9" spans="1:4" x14ac:dyDescent="0.25">
      <c r="A9" s="228" t="s">
        <v>422</v>
      </c>
      <c r="B9" s="229">
        <v>1995</v>
      </c>
      <c r="C9" s="229">
        <v>1378</v>
      </c>
      <c r="D9" s="229">
        <f t="shared" si="0"/>
        <v>3373</v>
      </c>
    </row>
    <row r="10" spans="1:4" x14ac:dyDescent="0.25">
      <c r="A10" s="226" t="s">
        <v>426</v>
      </c>
      <c r="B10" s="227">
        <v>1975</v>
      </c>
      <c r="C10" s="227">
        <v>1342</v>
      </c>
      <c r="D10" s="227">
        <f t="shared" si="0"/>
        <v>3317</v>
      </c>
    </row>
    <row r="11" spans="1:4" x14ac:dyDescent="0.25">
      <c r="A11" s="228" t="s">
        <v>425</v>
      </c>
      <c r="B11" s="229">
        <v>2202</v>
      </c>
      <c r="C11" s="229">
        <v>1059</v>
      </c>
      <c r="D11" s="229">
        <f t="shared" si="0"/>
        <v>3261</v>
      </c>
    </row>
    <row r="12" spans="1:4" x14ac:dyDescent="0.25">
      <c r="A12" s="226" t="s">
        <v>424</v>
      </c>
      <c r="B12" s="227">
        <v>2455</v>
      </c>
      <c r="C12" s="227">
        <v>761</v>
      </c>
      <c r="D12" s="227">
        <f t="shared" si="0"/>
        <v>3216</v>
      </c>
    </row>
    <row r="13" spans="1:4" x14ac:dyDescent="0.25">
      <c r="A13" s="228" t="s">
        <v>427</v>
      </c>
      <c r="B13" s="229">
        <v>1955</v>
      </c>
      <c r="C13" s="229">
        <v>1157</v>
      </c>
      <c r="D13" s="229">
        <f t="shared" si="0"/>
        <v>3112</v>
      </c>
    </row>
    <row r="14" spans="1:4" x14ac:dyDescent="0.25">
      <c r="A14" s="226" t="s">
        <v>428</v>
      </c>
      <c r="B14" s="227">
        <v>1485</v>
      </c>
      <c r="C14" s="227">
        <v>622</v>
      </c>
      <c r="D14" s="227">
        <f t="shared" si="0"/>
        <v>2107</v>
      </c>
    </row>
    <row r="15" spans="1:4" x14ac:dyDescent="0.25">
      <c r="A15" s="228" t="s">
        <v>423</v>
      </c>
      <c r="B15" s="229">
        <v>1222</v>
      </c>
      <c r="C15" s="229">
        <v>729</v>
      </c>
      <c r="D15" s="229">
        <f t="shared" si="0"/>
        <v>1951</v>
      </c>
    </row>
    <row r="16" spans="1:4" x14ac:dyDescent="0.25">
      <c r="A16" s="226" t="s">
        <v>430</v>
      </c>
      <c r="B16" s="227">
        <v>1078</v>
      </c>
      <c r="C16" s="227">
        <v>766</v>
      </c>
      <c r="D16" s="227">
        <f t="shared" si="0"/>
        <v>1844</v>
      </c>
    </row>
    <row r="17" spans="1:4" x14ac:dyDescent="0.25">
      <c r="A17" s="228" t="s">
        <v>439</v>
      </c>
      <c r="B17" s="229">
        <v>1284</v>
      </c>
      <c r="C17" s="229">
        <v>463</v>
      </c>
      <c r="D17" s="229">
        <f t="shared" si="0"/>
        <v>1747</v>
      </c>
    </row>
    <row r="18" spans="1:4" x14ac:dyDescent="0.25">
      <c r="A18" s="226" t="s">
        <v>432</v>
      </c>
      <c r="B18" s="227">
        <v>1027</v>
      </c>
      <c r="C18" s="227">
        <v>642</v>
      </c>
      <c r="D18" s="227">
        <f t="shared" si="0"/>
        <v>1669</v>
      </c>
    </row>
    <row r="19" spans="1:4" x14ac:dyDescent="0.25">
      <c r="A19" s="228" t="s">
        <v>437</v>
      </c>
      <c r="B19" s="229">
        <v>997</v>
      </c>
      <c r="C19" s="229">
        <v>653</v>
      </c>
      <c r="D19" s="229">
        <f t="shared" si="0"/>
        <v>1650</v>
      </c>
    </row>
    <row r="20" spans="1:4" x14ac:dyDescent="0.25">
      <c r="A20" s="226" t="s">
        <v>435</v>
      </c>
      <c r="B20" s="227">
        <v>1120</v>
      </c>
      <c r="C20" s="227">
        <v>458</v>
      </c>
      <c r="D20" s="227">
        <f t="shared" si="0"/>
        <v>1578</v>
      </c>
    </row>
    <row r="21" spans="1:4" x14ac:dyDescent="0.25">
      <c r="A21" s="228" t="s">
        <v>434</v>
      </c>
      <c r="B21" s="229">
        <v>1068</v>
      </c>
      <c r="C21" s="229">
        <v>409</v>
      </c>
      <c r="D21" s="229">
        <f t="shared" si="0"/>
        <v>1477</v>
      </c>
    </row>
    <row r="22" spans="1:4" x14ac:dyDescent="0.25">
      <c r="A22" s="226" t="s">
        <v>507</v>
      </c>
      <c r="B22" s="227">
        <v>794</v>
      </c>
      <c r="C22" s="227">
        <v>572</v>
      </c>
      <c r="D22" s="227">
        <f t="shared" si="0"/>
        <v>1366</v>
      </c>
    </row>
    <row r="23" spans="1:4" x14ac:dyDescent="0.25">
      <c r="A23" s="228" t="s">
        <v>429</v>
      </c>
      <c r="B23" s="229">
        <v>743</v>
      </c>
      <c r="C23" s="229">
        <v>609</v>
      </c>
      <c r="D23" s="229">
        <f t="shared" si="0"/>
        <v>1352</v>
      </c>
    </row>
    <row r="24" spans="1:4" x14ac:dyDescent="0.25">
      <c r="A24" s="226" t="s">
        <v>436</v>
      </c>
      <c r="B24" s="227">
        <v>663</v>
      </c>
      <c r="C24" s="227">
        <v>609</v>
      </c>
      <c r="D24" s="227">
        <f t="shared" si="0"/>
        <v>1272</v>
      </c>
    </row>
    <row r="25" spans="1:4" x14ac:dyDescent="0.25">
      <c r="A25" s="228" t="s">
        <v>441</v>
      </c>
      <c r="B25" s="229">
        <v>581</v>
      </c>
      <c r="C25" s="229">
        <v>666</v>
      </c>
      <c r="D25" s="229">
        <f t="shared" si="0"/>
        <v>1247</v>
      </c>
    </row>
    <row r="26" spans="1:4" x14ac:dyDescent="0.25">
      <c r="A26" s="226" t="s">
        <v>444</v>
      </c>
      <c r="B26" s="227">
        <v>773</v>
      </c>
      <c r="C26" s="227">
        <v>386</v>
      </c>
      <c r="D26" s="227">
        <f t="shared" si="0"/>
        <v>1159</v>
      </c>
    </row>
    <row r="27" spans="1:4" x14ac:dyDescent="0.25">
      <c r="A27" s="228" t="s">
        <v>457</v>
      </c>
      <c r="B27" s="229">
        <v>1107</v>
      </c>
      <c r="C27" s="229">
        <v>7</v>
      </c>
      <c r="D27" s="229">
        <f t="shared" si="0"/>
        <v>1114</v>
      </c>
    </row>
    <row r="28" spans="1:4" x14ac:dyDescent="0.25">
      <c r="A28" s="226" t="s">
        <v>438</v>
      </c>
      <c r="B28" s="227">
        <v>625</v>
      </c>
      <c r="C28" s="227">
        <v>248</v>
      </c>
      <c r="D28" s="227">
        <f t="shared" si="0"/>
        <v>873</v>
      </c>
    </row>
    <row r="29" spans="1:4" x14ac:dyDescent="0.25">
      <c r="A29" s="228" t="s">
        <v>440</v>
      </c>
      <c r="B29" s="229">
        <v>393</v>
      </c>
      <c r="C29" s="229">
        <v>344</v>
      </c>
      <c r="D29" s="229">
        <f t="shared" si="0"/>
        <v>737</v>
      </c>
    </row>
    <row r="30" spans="1:4" x14ac:dyDescent="0.25">
      <c r="A30" s="226" t="s">
        <v>433</v>
      </c>
      <c r="B30" s="227">
        <v>464</v>
      </c>
      <c r="C30" s="227">
        <v>272</v>
      </c>
      <c r="D30" s="227">
        <f t="shared" si="0"/>
        <v>736</v>
      </c>
    </row>
    <row r="31" spans="1:4" x14ac:dyDescent="0.25">
      <c r="A31" s="228" t="s">
        <v>431</v>
      </c>
      <c r="B31" s="229">
        <v>381</v>
      </c>
      <c r="C31" s="229">
        <v>289</v>
      </c>
      <c r="D31" s="229">
        <f t="shared" si="0"/>
        <v>670</v>
      </c>
    </row>
    <row r="32" spans="1:4" x14ac:dyDescent="0.25">
      <c r="A32" s="226" t="s">
        <v>447</v>
      </c>
      <c r="B32" s="227">
        <v>106</v>
      </c>
      <c r="C32" s="227">
        <v>547</v>
      </c>
      <c r="D32" s="227">
        <f t="shared" si="0"/>
        <v>653</v>
      </c>
    </row>
    <row r="33" spans="1:4" x14ac:dyDescent="0.25">
      <c r="A33" s="228" t="s">
        <v>451</v>
      </c>
      <c r="B33" s="229">
        <v>406</v>
      </c>
      <c r="C33" s="229">
        <v>232</v>
      </c>
      <c r="D33" s="229">
        <f t="shared" si="0"/>
        <v>638</v>
      </c>
    </row>
    <row r="34" spans="1:4" x14ac:dyDescent="0.25">
      <c r="A34" s="226" t="s">
        <v>448</v>
      </c>
      <c r="B34" s="227">
        <v>431</v>
      </c>
      <c r="C34" s="227">
        <v>203</v>
      </c>
      <c r="D34" s="227">
        <f t="shared" si="0"/>
        <v>634</v>
      </c>
    </row>
    <row r="35" spans="1:4" x14ac:dyDescent="0.25">
      <c r="A35" s="228" t="s">
        <v>449</v>
      </c>
      <c r="B35" s="229">
        <v>413</v>
      </c>
      <c r="C35" s="229">
        <v>215</v>
      </c>
      <c r="D35" s="229">
        <f t="shared" si="0"/>
        <v>628</v>
      </c>
    </row>
    <row r="36" spans="1:4" x14ac:dyDescent="0.25">
      <c r="A36" s="226" t="s">
        <v>450</v>
      </c>
      <c r="B36" s="227">
        <v>464</v>
      </c>
      <c r="C36" s="227">
        <v>144</v>
      </c>
      <c r="D36" s="227">
        <f t="shared" si="0"/>
        <v>608</v>
      </c>
    </row>
    <row r="37" spans="1:4" x14ac:dyDescent="0.25">
      <c r="A37" s="228" t="s">
        <v>445</v>
      </c>
      <c r="B37" s="229">
        <v>352</v>
      </c>
      <c r="C37" s="229">
        <v>221</v>
      </c>
      <c r="D37" s="229">
        <f t="shared" si="0"/>
        <v>573</v>
      </c>
    </row>
    <row r="38" spans="1:4" x14ac:dyDescent="0.25">
      <c r="A38" s="226" t="s">
        <v>443</v>
      </c>
      <c r="B38" s="227">
        <v>351</v>
      </c>
      <c r="C38" s="227">
        <v>177</v>
      </c>
      <c r="D38" s="227">
        <f t="shared" si="0"/>
        <v>528</v>
      </c>
    </row>
    <row r="39" spans="1:4" x14ac:dyDescent="0.25">
      <c r="A39" s="228" t="s">
        <v>442</v>
      </c>
      <c r="B39" s="229">
        <v>351</v>
      </c>
      <c r="C39" s="229">
        <v>156</v>
      </c>
      <c r="D39" s="229">
        <f t="shared" si="0"/>
        <v>507</v>
      </c>
    </row>
    <row r="40" spans="1:4" x14ac:dyDescent="0.25">
      <c r="A40" s="226" t="s">
        <v>508</v>
      </c>
      <c r="B40" s="227">
        <v>250</v>
      </c>
      <c r="C40" s="227">
        <v>250</v>
      </c>
      <c r="D40" s="227">
        <f t="shared" si="0"/>
        <v>500</v>
      </c>
    </row>
    <row r="41" spans="1:4" x14ac:dyDescent="0.25">
      <c r="A41" s="228" t="s">
        <v>188</v>
      </c>
      <c r="B41" s="229">
        <v>210</v>
      </c>
      <c r="C41" s="229">
        <v>270</v>
      </c>
      <c r="D41" s="229">
        <f t="shared" si="0"/>
        <v>480</v>
      </c>
    </row>
    <row r="42" spans="1:4" x14ac:dyDescent="0.25">
      <c r="A42" s="226" t="s">
        <v>446</v>
      </c>
      <c r="B42" s="227">
        <v>292</v>
      </c>
      <c r="C42" s="227">
        <v>169</v>
      </c>
      <c r="D42" s="227">
        <f t="shared" si="0"/>
        <v>461</v>
      </c>
    </row>
    <row r="43" spans="1:4" x14ac:dyDescent="0.25">
      <c r="A43" s="228" t="s">
        <v>461</v>
      </c>
      <c r="B43" s="229">
        <v>368</v>
      </c>
      <c r="C43" s="229">
        <v>42</v>
      </c>
      <c r="D43" s="229">
        <f t="shared" si="0"/>
        <v>410</v>
      </c>
    </row>
    <row r="44" spans="1:4" x14ac:dyDescent="0.25">
      <c r="A44" s="226" t="s">
        <v>460</v>
      </c>
      <c r="B44" s="227">
        <v>221</v>
      </c>
      <c r="C44" s="227">
        <v>122</v>
      </c>
      <c r="D44" s="227">
        <f t="shared" si="0"/>
        <v>343</v>
      </c>
    </row>
    <row r="45" spans="1:4" x14ac:dyDescent="0.25">
      <c r="A45" s="228" t="s">
        <v>16</v>
      </c>
      <c r="B45" s="229">
        <v>204</v>
      </c>
      <c r="C45" s="229">
        <v>100</v>
      </c>
      <c r="D45" s="229">
        <f t="shared" si="0"/>
        <v>304</v>
      </c>
    </row>
    <row r="46" spans="1:4" x14ac:dyDescent="0.25">
      <c r="A46" s="226" t="s">
        <v>454</v>
      </c>
      <c r="B46" s="227">
        <v>232</v>
      </c>
      <c r="C46" s="227">
        <v>67</v>
      </c>
      <c r="D46" s="227">
        <f t="shared" si="0"/>
        <v>299</v>
      </c>
    </row>
    <row r="47" spans="1:4" x14ac:dyDescent="0.25">
      <c r="A47" s="228" t="s">
        <v>475</v>
      </c>
      <c r="B47" s="229">
        <v>218</v>
      </c>
      <c r="C47" s="229">
        <v>77</v>
      </c>
      <c r="D47" s="229">
        <f t="shared" si="0"/>
        <v>295</v>
      </c>
    </row>
    <row r="48" spans="1:4" x14ac:dyDescent="0.25">
      <c r="A48" s="226" t="s">
        <v>473</v>
      </c>
      <c r="B48" s="227">
        <v>206</v>
      </c>
      <c r="C48" s="227">
        <v>75</v>
      </c>
      <c r="D48" s="227">
        <f t="shared" si="0"/>
        <v>281</v>
      </c>
    </row>
    <row r="49" spans="1:4" x14ac:dyDescent="0.25">
      <c r="A49" s="228" t="s">
        <v>453</v>
      </c>
      <c r="B49" s="229">
        <v>202</v>
      </c>
      <c r="C49" s="229">
        <v>70</v>
      </c>
      <c r="D49" s="229">
        <f t="shared" si="0"/>
        <v>272</v>
      </c>
    </row>
    <row r="50" spans="1:4" x14ac:dyDescent="0.25">
      <c r="A50" s="226" t="s">
        <v>452</v>
      </c>
      <c r="B50" s="227">
        <v>199</v>
      </c>
      <c r="C50" s="227">
        <v>61</v>
      </c>
      <c r="D50" s="227">
        <f t="shared" si="0"/>
        <v>260</v>
      </c>
    </row>
    <row r="51" spans="1:4" x14ac:dyDescent="0.25">
      <c r="A51" s="228" t="s">
        <v>466</v>
      </c>
      <c r="B51" s="229">
        <v>173</v>
      </c>
      <c r="C51" s="229">
        <v>65</v>
      </c>
      <c r="D51" s="229">
        <f t="shared" si="0"/>
        <v>238</v>
      </c>
    </row>
    <row r="52" spans="1:4" x14ac:dyDescent="0.25">
      <c r="A52" s="226" t="s">
        <v>458</v>
      </c>
      <c r="B52" s="227">
        <v>149</v>
      </c>
      <c r="C52" s="227">
        <v>89</v>
      </c>
      <c r="D52" s="227">
        <f t="shared" si="0"/>
        <v>238</v>
      </c>
    </row>
    <row r="53" spans="1:4" x14ac:dyDescent="0.25">
      <c r="A53" s="228" t="s">
        <v>456</v>
      </c>
      <c r="B53" s="229">
        <v>133</v>
      </c>
      <c r="C53" s="229">
        <v>77</v>
      </c>
      <c r="D53" s="229">
        <f t="shared" si="0"/>
        <v>210</v>
      </c>
    </row>
    <row r="54" spans="1:4" x14ac:dyDescent="0.25">
      <c r="A54" s="226" t="s">
        <v>455</v>
      </c>
      <c r="B54" s="227">
        <v>151</v>
      </c>
      <c r="C54" s="227">
        <v>53</v>
      </c>
      <c r="D54" s="227">
        <f t="shared" si="0"/>
        <v>204</v>
      </c>
    </row>
    <row r="55" spans="1:4" x14ac:dyDescent="0.25">
      <c r="A55" s="228" t="s">
        <v>465</v>
      </c>
      <c r="B55" s="229">
        <v>133</v>
      </c>
      <c r="C55" s="229">
        <v>44</v>
      </c>
      <c r="D55" s="229">
        <f t="shared" si="0"/>
        <v>177</v>
      </c>
    </row>
    <row r="56" spans="1:4" x14ac:dyDescent="0.25">
      <c r="A56" s="226" t="s">
        <v>187</v>
      </c>
      <c r="B56" s="227">
        <v>143</v>
      </c>
      <c r="C56" s="227">
        <v>28</v>
      </c>
      <c r="D56" s="227">
        <f t="shared" si="0"/>
        <v>171</v>
      </c>
    </row>
    <row r="57" spans="1:4" x14ac:dyDescent="0.25">
      <c r="A57" s="228" t="s">
        <v>469</v>
      </c>
      <c r="B57" s="229">
        <v>104</v>
      </c>
      <c r="C57" s="229">
        <v>61</v>
      </c>
      <c r="D57" s="229">
        <f t="shared" si="0"/>
        <v>165</v>
      </c>
    </row>
    <row r="58" spans="1:4" x14ac:dyDescent="0.25">
      <c r="A58" s="226" t="s">
        <v>489</v>
      </c>
      <c r="B58" s="227">
        <v>86</v>
      </c>
      <c r="C58" s="227">
        <v>44</v>
      </c>
      <c r="D58" s="227">
        <f t="shared" si="0"/>
        <v>130</v>
      </c>
    </row>
    <row r="59" spans="1:4" x14ac:dyDescent="0.25">
      <c r="A59" s="228" t="s">
        <v>467</v>
      </c>
      <c r="B59" s="229">
        <v>67</v>
      </c>
      <c r="C59" s="229">
        <v>46</v>
      </c>
      <c r="D59" s="229">
        <f t="shared" si="0"/>
        <v>113</v>
      </c>
    </row>
    <row r="60" spans="1:4" x14ac:dyDescent="0.25">
      <c r="A60" s="226" t="s">
        <v>472</v>
      </c>
      <c r="B60" s="227">
        <v>60</v>
      </c>
      <c r="C60" s="227">
        <v>46</v>
      </c>
      <c r="D60" s="227">
        <f t="shared" si="0"/>
        <v>106</v>
      </c>
    </row>
    <row r="61" spans="1:4" x14ac:dyDescent="0.25">
      <c r="A61" s="228" t="s">
        <v>464</v>
      </c>
      <c r="B61" s="229">
        <v>85</v>
      </c>
      <c r="C61" s="229">
        <v>15</v>
      </c>
      <c r="D61" s="229">
        <f t="shared" si="0"/>
        <v>100</v>
      </c>
    </row>
    <row r="62" spans="1:4" x14ac:dyDescent="0.25">
      <c r="A62" s="226" t="s">
        <v>498</v>
      </c>
      <c r="B62" s="227">
        <v>44</v>
      </c>
      <c r="C62" s="227">
        <v>52</v>
      </c>
      <c r="D62" s="227">
        <f t="shared" si="0"/>
        <v>96</v>
      </c>
    </row>
    <row r="63" spans="1:4" x14ac:dyDescent="0.25">
      <c r="A63" s="228" t="s">
        <v>470</v>
      </c>
      <c r="B63" s="229">
        <v>59</v>
      </c>
      <c r="C63" s="229">
        <v>28</v>
      </c>
      <c r="D63" s="229">
        <f t="shared" si="0"/>
        <v>87</v>
      </c>
    </row>
    <row r="64" spans="1:4" x14ac:dyDescent="0.25">
      <c r="A64" s="226" t="s">
        <v>477</v>
      </c>
      <c r="B64" s="227">
        <v>42</v>
      </c>
      <c r="C64" s="227">
        <v>39</v>
      </c>
      <c r="D64" s="227">
        <f t="shared" si="0"/>
        <v>81</v>
      </c>
    </row>
    <row r="65" spans="1:4" x14ac:dyDescent="0.25">
      <c r="A65" s="228" t="s">
        <v>459</v>
      </c>
      <c r="B65" s="229">
        <v>77</v>
      </c>
      <c r="C65" s="229">
        <v>2</v>
      </c>
      <c r="D65" s="229">
        <f t="shared" si="0"/>
        <v>79</v>
      </c>
    </row>
    <row r="66" spans="1:4" x14ac:dyDescent="0.25">
      <c r="A66" s="226" t="s">
        <v>462</v>
      </c>
      <c r="B66" s="227">
        <v>51</v>
      </c>
      <c r="C66" s="227">
        <v>19</v>
      </c>
      <c r="D66" s="227">
        <f t="shared" ref="D66:D83" si="1">SUM(B66:C66)</f>
        <v>70</v>
      </c>
    </row>
    <row r="67" spans="1:4" x14ac:dyDescent="0.25">
      <c r="A67" s="228" t="s">
        <v>471</v>
      </c>
      <c r="B67" s="229">
        <v>53</v>
      </c>
      <c r="C67" s="229">
        <v>15</v>
      </c>
      <c r="D67" s="229">
        <f t="shared" si="1"/>
        <v>68</v>
      </c>
    </row>
    <row r="68" spans="1:4" x14ac:dyDescent="0.25">
      <c r="A68" s="226" t="s">
        <v>185</v>
      </c>
      <c r="B68" s="227">
        <v>47</v>
      </c>
      <c r="C68" s="227">
        <v>21</v>
      </c>
      <c r="D68" s="227">
        <f t="shared" si="1"/>
        <v>68</v>
      </c>
    </row>
    <row r="69" spans="1:4" x14ac:dyDescent="0.25">
      <c r="A69" s="228" t="s">
        <v>186</v>
      </c>
      <c r="B69" s="229">
        <v>55</v>
      </c>
      <c r="C69" s="229">
        <v>9</v>
      </c>
      <c r="D69" s="229">
        <f t="shared" si="1"/>
        <v>64</v>
      </c>
    </row>
    <row r="70" spans="1:4" x14ac:dyDescent="0.25">
      <c r="A70" s="226" t="s">
        <v>463</v>
      </c>
      <c r="B70" s="227">
        <v>26</v>
      </c>
      <c r="C70" s="227">
        <v>13</v>
      </c>
      <c r="D70" s="227">
        <f t="shared" si="1"/>
        <v>39</v>
      </c>
    </row>
    <row r="71" spans="1:4" x14ac:dyDescent="0.25">
      <c r="A71" s="228" t="s">
        <v>184</v>
      </c>
      <c r="B71" s="229">
        <v>19</v>
      </c>
      <c r="C71" s="229">
        <v>16</v>
      </c>
      <c r="D71" s="229">
        <f t="shared" si="1"/>
        <v>35</v>
      </c>
    </row>
    <row r="72" spans="1:4" x14ac:dyDescent="0.25">
      <c r="A72" s="226" t="s">
        <v>515</v>
      </c>
      <c r="B72" s="227">
        <v>16</v>
      </c>
      <c r="C72" s="227">
        <v>18</v>
      </c>
      <c r="D72" s="227">
        <f t="shared" si="1"/>
        <v>34</v>
      </c>
    </row>
    <row r="73" spans="1:4" x14ac:dyDescent="0.25">
      <c r="A73" s="228" t="s">
        <v>510</v>
      </c>
      <c r="B73" s="229">
        <v>32</v>
      </c>
      <c r="C73" s="229">
        <v>2</v>
      </c>
      <c r="D73" s="229">
        <f t="shared" si="1"/>
        <v>34</v>
      </c>
    </row>
    <row r="74" spans="1:4" x14ac:dyDescent="0.25">
      <c r="A74" s="226" t="s">
        <v>480</v>
      </c>
      <c r="B74" s="227">
        <v>14</v>
      </c>
      <c r="C74" s="227">
        <v>7</v>
      </c>
      <c r="D74" s="227">
        <f t="shared" si="1"/>
        <v>21</v>
      </c>
    </row>
    <row r="75" spans="1:4" x14ac:dyDescent="0.25">
      <c r="A75" s="228" t="s">
        <v>514</v>
      </c>
      <c r="B75" s="229">
        <v>8</v>
      </c>
      <c r="C75" s="229">
        <v>12</v>
      </c>
      <c r="D75" s="229">
        <f t="shared" si="1"/>
        <v>20</v>
      </c>
    </row>
    <row r="76" spans="1:4" x14ac:dyDescent="0.25">
      <c r="A76" s="226" t="s">
        <v>476</v>
      </c>
      <c r="B76" s="227">
        <v>19</v>
      </c>
      <c r="C76" s="227">
        <v>1</v>
      </c>
      <c r="D76" s="227">
        <f t="shared" si="1"/>
        <v>20</v>
      </c>
    </row>
    <row r="77" spans="1:4" x14ac:dyDescent="0.25">
      <c r="A77" s="228" t="s">
        <v>483</v>
      </c>
      <c r="B77" s="229">
        <v>8</v>
      </c>
      <c r="C77" s="229">
        <v>7</v>
      </c>
      <c r="D77" s="229">
        <f t="shared" si="1"/>
        <v>15</v>
      </c>
    </row>
    <row r="78" spans="1:4" x14ac:dyDescent="0.25">
      <c r="A78" s="226" t="s">
        <v>478</v>
      </c>
      <c r="B78" s="227">
        <v>8</v>
      </c>
      <c r="C78" s="227">
        <v>1</v>
      </c>
      <c r="D78" s="227">
        <f t="shared" si="1"/>
        <v>9</v>
      </c>
    </row>
    <row r="79" spans="1:4" x14ac:dyDescent="0.25">
      <c r="A79" s="228" t="s">
        <v>516</v>
      </c>
      <c r="B79" s="229">
        <v>7</v>
      </c>
      <c r="C79" s="229"/>
      <c r="D79" s="229">
        <f t="shared" si="1"/>
        <v>7</v>
      </c>
    </row>
    <row r="80" spans="1:4" x14ac:dyDescent="0.25">
      <c r="A80" s="226" t="s">
        <v>182</v>
      </c>
      <c r="B80" s="227">
        <v>4</v>
      </c>
      <c r="C80" s="227">
        <v>2</v>
      </c>
      <c r="D80" s="227">
        <f t="shared" si="1"/>
        <v>6</v>
      </c>
    </row>
    <row r="81" spans="1:4" x14ac:dyDescent="0.25">
      <c r="A81" s="228" t="s">
        <v>183</v>
      </c>
      <c r="B81" s="229">
        <v>3</v>
      </c>
      <c r="C81" s="229">
        <v>2</v>
      </c>
      <c r="D81" s="229">
        <f t="shared" si="1"/>
        <v>5</v>
      </c>
    </row>
    <row r="82" spans="1:4" x14ac:dyDescent="0.25">
      <c r="A82" s="226" t="s">
        <v>468</v>
      </c>
      <c r="B82" s="227">
        <v>3</v>
      </c>
      <c r="C82" s="227">
        <v>2</v>
      </c>
      <c r="D82" s="227">
        <f t="shared" si="1"/>
        <v>5</v>
      </c>
    </row>
    <row r="83" spans="1:4" x14ac:dyDescent="0.25">
      <c r="A83" s="228" t="s">
        <v>511</v>
      </c>
      <c r="B83" s="229">
        <v>1</v>
      </c>
      <c r="C83" s="229"/>
      <c r="D83" s="229">
        <f t="shared" si="1"/>
        <v>1</v>
      </c>
    </row>
  </sheetData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M28" sqref="M28"/>
    </sheetView>
  </sheetViews>
  <sheetFormatPr defaultRowHeight="16.5" x14ac:dyDescent="0.25"/>
  <cols>
    <col min="1" max="1" width="27.25" bestFit="1" customWidth="1"/>
  </cols>
  <sheetData>
    <row r="1" spans="1:4" x14ac:dyDescent="0.25">
      <c r="A1" s="224" t="s">
        <v>411</v>
      </c>
      <c r="B1" s="225" t="s">
        <v>412</v>
      </c>
      <c r="C1" s="225" t="s">
        <v>413</v>
      </c>
      <c r="D1" s="224" t="s">
        <v>414</v>
      </c>
    </row>
    <row r="2" spans="1:4" x14ac:dyDescent="0.25">
      <c r="A2" s="226" t="s">
        <v>415</v>
      </c>
      <c r="B2" s="227">
        <v>3170</v>
      </c>
      <c r="C2" s="227">
        <v>1209</v>
      </c>
      <c r="D2" s="227">
        <f t="shared" ref="D2:D33" si="0">SUM(B2:C2)</f>
        <v>4379</v>
      </c>
    </row>
    <row r="3" spans="1:4" x14ac:dyDescent="0.25">
      <c r="A3" s="228" t="s">
        <v>417</v>
      </c>
      <c r="B3" s="229">
        <v>2736</v>
      </c>
      <c r="C3" s="229">
        <v>1018</v>
      </c>
      <c r="D3" s="229">
        <f t="shared" si="0"/>
        <v>3754</v>
      </c>
    </row>
    <row r="4" spans="1:4" x14ac:dyDescent="0.25">
      <c r="A4" s="226" t="s">
        <v>416</v>
      </c>
      <c r="B4" s="227">
        <v>1987</v>
      </c>
      <c r="C4" s="227">
        <v>881</v>
      </c>
      <c r="D4" s="227">
        <f t="shared" si="0"/>
        <v>2868</v>
      </c>
    </row>
    <row r="5" spans="1:4" x14ac:dyDescent="0.25">
      <c r="A5" s="228" t="s">
        <v>418</v>
      </c>
      <c r="B5" s="229">
        <v>1983</v>
      </c>
      <c r="C5" s="229">
        <v>801</v>
      </c>
      <c r="D5" s="229">
        <f t="shared" si="0"/>
        <v>2784</v>
      </c>
    </row>
    <row r="6" spans="1:4" x14ac:dyDescent="0.25">
      <c r="A6" s="226" t="s">
        <v>419</v>
      </c>
      <c r="B6" s="227">
        <v>1726</v>
      </c>
      <c r="C6" s="227">
        <v>730</v>
      </c>
      <c r="D6" s="227">
        <f t="shared" si="0"/>
        <v>2456</v>
      </c>
    </row>
    <row r="7" spans="1:4" x14ac:dyDescent="0.25">
      <c r="A7" s="228" t="s">
        <v>421</v>
      </c>
      <c r="B7" s="229">
        <v>1649</v>
      </c>
      <c r="C7" s="229">
        <v>551</v>
      </c>
      <c r="D7" s="229">
        <f t="shared" si="0"/>
        <v>2200</v>
      </c>
    </row>
    <row r="8" spans="1:4" x14ac:dyDescent="0.25">
      <c r="A8" s="226" t="s">
        <v>420</v>
      </c>
      <c r="B8" s="227">
        <v>1393</v>
      </c>
      <c r="C8" s="227">
        <v>606</v>
      </c>
      <c r="D8" s="227">
        <f t="shared" si="0"/>
        <v>1999</v>
      </c>
    </row>
    <row r="9" spans="1:4" x14ac:dyDescent="0.25">
      <c r="A9" s="228" t="s">
        <v>424</v>
      </c>
      <c r="B9" s="229">
        <v>1446</v>
      </c>
      <c r="C9" s="229">
        <v>401</v>
      </c>
      <c r="D9" s="229">
        <f t="shared" si="0"/>
        <v>1847</v>
      </c>
    </row>
    <row r="10" spans="1:4" x14ac:dyDescent="0.25">
      <c r="A10" s="226" t="s">
        <v>425</v>
      </c>
      <c r="B10" s="227">
        <v>1251</v>
      </c>
      <c r="C10" s="227">
        <v>494</v>
      </c>
      <c r="D10" s="227">
        <f t="shared" si="0"/>
        <v>1745</v>
      </c>
    </row>
    <row r="11" spans="1:4" x14ac:dyDescent="0.25">
      <c r="A11" s="228" t="s">
        <v>422</v>
      </c>
      <c r="B11" s="229">
        <v>1125</v>
      </c>
      <c r="C11" s="229">
        <v>489</v>
      </c>
      <c r="D11" s="229">
        <f t="shared" si="0"/>
        <v>1614</v>
      </c>
    </row>
    <row r="12" spans="1:4" x14ac:dyDescent="0.25">
      <c r="A12" s="226" t="s">
        <v>427</v>
      </c>
      <c r="B12" s="227">
        <v>1144</v>
      </c>
      <c r="C12" s="227">
        <v>386</v>
      </c>
      <c r="D12" s="227">
        <f t="shared" si="0"/>
        <v>1530</v>
      </c>
    </row>
    <row r="13" spans="1:4" x14ac:dyDescent="0.25">
      <c r="A13" s="228" t="s">
        <v>426</v>
      </c>
      <c r="B13" s="229">
        <v>927</v>
      </c>
      <c r="C13" s="229">
        <v>444</v>
      </c>
      <c r="D13" s="229">
        <f t="shared" si="0"/>
        <v>1371</v>
      </c>
    </row>
    <row r="14" spans="1:4" x14ac:dyDescent="0.25">
      <c r="A14" s="226" t="s">
        <v>428</v>
      </c>
      <c r="B14" s="227">
        <v>883</v>
      </c>
      <c r="C14" s="227">
        <v>352</v>
      </c>
      <c r="D14" s="227">
        <f t="shared" si="0"/>
        <v>1235</v>
      </c>
    </row>
    <row r="15" spans="1:4" x14ac:dyDescent="0.25">
      <c r="A15" s="228" t="s">
        <v>430</v>
      </c>
      <c r="B15" s="229">
        <v>727</v>
      </c>
      <c r="C15" s="229">
        <v>335</v>
      </c>
      <c r="D15" s="229">
        <f t="shared" si="0"/>
        <v>1062</v>
      </c>
    </row>
    <row r="16" spans="1:4" x14ac:dyDescent="0.25">
      <c r="A16" s="226" t="s">
        <v>439</v>
      </c>
      <c r="B16" s="227">
        <v>758</v>
      </c>
      <c r="C16" s="227">
        <v>260</v>
      </c>
      <c r="D16" s="227">
        <f t="shared" si="0"/>
        <v>1018</v>
      </c>
    </row>
    <row r="17" spans="1:4" x14ac:dyDescent="0.25">
      <c r="A17" s="228" t="s">
        <v>435</v>
      </c>
      <c r="B17" s="229">
        <v>671</v>
      </c>
      <c r="C17" s="229">
        <v>211</v>
      </c>
      <c r="D17" s="229">
        <f t="shared" si="0"/>
        <v>882</v>
      </c>
    </row>
    <row r="18" spans="1:4" x14ac:dyDescent="0.25">
      <c r="A18" s="226" t="s">
        <v>437</v>
      </c>
      <c r="B18" s="227">
        <v>572</v>
      </c>
      <c r="C18" s="227">
        <v>277</v>
      </c>
      <c r="D18" s="227">
        <f t="shared" si="0"/>
        <v>849</v>
      </c>
    </row>
    <row r="19" spans="1:4" x14ac:dyDescent="0.25">
      <c r="A19" s="228" t="s">
        <v>432</v>
      </c>
      <c r="B19" s="229">
        <v>596</v>
      </c>
      <c r="C19" s="229">
        <v>253</v>
      </c>
      <c r="D19" s="229">
        <f t="shared" si="0"/>
        <v>849</v>
      </c>
    </row>
    <row r="20" spans="1:4" x14ac:dyDescent="0.25">
      <c r="A20" s="226" t="s">
        <v>423</v>
      </c>
      <c r="B20" s="227">
        <v>547</v>
      </c>
      <c r="C20" s="227">
        <v>258</v>
      </c>
      <c r="D20" s="227">
        <f t="shared" si="0"/>
        <v>805</v>
      </c>
    </row>
    <row r="21" spans="1:4" x14ac:dyDescent="0.25">
      <c r="A21" s="228" t="s">
        <v>434</v>
      </c>
      <c r="B21" s="229">
        <v>643</v>
      </c>
      <c r="C21" s="229">
        <v>150</v>
      </c>
      <c r="D21" s="229">
        <f t="shared" si="0"/>
        <v>793</v>
      </c>
    </row>
    <row r="22" spans="1:4" x14ac:dyDescent="0.25">
      <c r="A22" s="226" t="s">
        <v>444</v>
      </c>
      <c r="B22" s="227">
        <v>462</v>
      </c>
      <c r="C22" s="227">
        <v>187</v>
      </c>
      <c r="D22" s="227">
        <f t="shared" si="0"/>
        <v>649</v>
      </c>
    </row>
    <row r="23" spans="1:4" x14ac:dyDescent="0.25">
      <c r="A23" s="228" t="s">
        <v>429</v>
      </c>
      <c r="B23" s="229">
        <v>336</v>
      </c>
      <c r="C23" s="229">
        <v>228</v>
      </c>
      <c r="D23" s="229">
        <f t="shared" si="0"/>
        <v>564</v>
      </c>
    </row>
    <row r="24" spans="1:4" x14ac:dyDescent="0.25">
      <c r="A24" s="226" t="s">
        <v>457</v>
      </c>
      <c r="B24" s="227">
        <v>519</v>
      </c>
      <c r="C24" s="227">
        <v>6</v>
      </c>
      <c r="D24" s="227">
        <f t="shared" si="0"/>
        <v>525</v>
      </c>
    </row>
    <row r="25" spans="1:4" x14ac:dyDescent="0.25">
      <c r="A25" s="228" t="s">
        <v>441</v>
      </c>
      <c r="B25" s="229">
        <v>284</v>
      </c>
      <c r="C25" s="229">
        <v>186</v>
      </c>
      <c r="D25" s="229">
        <f t="shared" si="0"/>
        <v>470</v>
      </c>
    </row>
    <row r="26" spans="1:4" x14ac:dyDescent="0.25">
      <c r="A26" s="226" t="s">
        <v>438</v>
      </c>
      <c r="B26" s="227">
        <v>332</v>
      </c>
      <c r="C26" s="227">
        <v>115</v>
      </c>
      <c r="D26" s="227">
        <f t="shared" si="0"/>
        <v>447</v>
      </c>
    </row>
    <row r="27" spans="1:4" x14ac:dyDescent="0.25">
      <c r="A27" s="228" t="s">
        <v>436</v>
      </c>
      <c r="B27" s="229">
        <v>269</v>
      </c>
      <c r="C27" s="229">
        <v>158</v>
      </c>
      <c r="D27" s="229">
        <f t="shared" si="0"/>
        <v>427</v>
      </c>
    </row>
    <row r="28" spans="1:4" x14ac:dyDescent="0.25">
      <c r="A28" s="226" t="s">
        <v>448</v>
      </c>
      <c r="B28" s="227">
        <v>287</v>
      </c>
      <c r="C28" s="227">
        <v>111</v>
      </c>
      <c r="D28" s="227">
        <f t="shared" si="0"/>
        <v>398</v>
      </c>
    </row>
    <row r="29" spans="1:4" x14ac:dyDescent="0.25">
      <c r="A29" s="228" t="s">
        <v>433</v>
      </c>
      <c r="B29" s="229">
        <v>255</v>
      </c>
      <c r="C29" s="229">
        <v>139</v>
      </c>
      <c r="D29" s="229">
        <f t="shared" si="0"/>
        <v>394</v>
      </c>
    </row>
    <row r="30" spans="1:4" x14ac:dyDescent="0.25">
      <c r="A30" s="226" t="s">
        <v>451</v>
      </c>
      <c r="B30" s="227">
        <v>284</v>
      </c>
      <c r="C30" s="227">
        <v>101</v>
      </c>
      <c r="D30" s="227">
        <f t="shared" si="0"/>
        <v>385</v>
      </c>
    </row>
    <row r="31" spans="1:4" x14ac:dyDescent="0.25">
      <c r="A31" s="228" t="s">
        <v>507</v>
      </c>
      <c r="B31" s="229">
        <v>233</v>
      </c>
      <c r="C31" s="229">
        <v>149</v>
      </c>
      <c r="D31" s="229">
        <f t="shared" si="0"/>
        <v>382</v>
      </c>
    </row>
    <row r="32" spans="1:4" x14ac:dyDescent="0.25">
      <c r="A32" s="226" t="s">
        <v>449</v>
      </c>
      <c r="B32" s="227">
        <v>254</v>
      </c>
      <c r="C32" s="227">
        <v>99</v>
      </c>
      <c r="D32" s="227">
        <f t="shared" si="0"/>
        <v>353</v>
      </c>
    </row>
    <row r="33" spans="1:4" x14ac:dyDescent="0.25">
      <c r="A33" s="228" t="s">
        <v>445</v>
      </c>
      <c r="B33" s="229">
        <v>229</v>
      </c>
      <c r="C33" s="229">
        <v>108</v>
      </c>
      <c r="D33" s="229">
        <f t="shared" si="0"/>
        <v>337</v>
      </c>
    </row>
    <row r="34" spans="1:4" x14ac:dyDescent="0.25">
      <c r="A34" s="226" t="s">
        <v>443</v>
      </c>
      <c r="B34" s="227">
        <v>243</v>
      </c>
      <c r="C34" s="227">
        <v>81</v>
      </c>
      <c r="D34" s="227">
        <f t="shared" ref="D34:D83" si="1">SUM(B34:C34)</f>
        <v>324</v>
      </c>
    </row>
    <row r="35" spans="1:4" x14ac:dyDescent="0.25">
      <c r="A35" s="228" t="s">
        <v>450</v>
      </c>
      <c r="B35" s="229">
        <v>263</v>
      </c>
      <c r="C35" s="229">
        <v>59</v>
      </c>
      <c r="D35" s="229">
        <f t="shared" si="1"/>
        <v>322</v>
      </c>
    </row>
    <row r="36" spans="1:4" x14ac:dyDescent="0.25">
      <c r="A36" s="226" t="s">
        <v>442</v>
      </c>
      <c r="B36" s="227">
        <v>226</v>
      </c>
      <c r="C36" s="227">
        <v>95</v>
      </c>
      <c r="D36" s="227">
        <f t="shared" si="1"/>
        <v>321</v>
      </c>
    </row>
    <row r="37" spans="1:4" x14ac:dyDescent="0.25">
      <c r="A37" s="228" t="s">
        <v>440</v>
      </c>
      <c r="B37" s="229">
        <v>170</v>
      </c>
      <c r="C37" s="229">
        <v>120</v>
      </c>
      <c r="D37" s="229">
        <f t="shared" si="1"/>
        <v>290</v>
      </c>
    </row>
    <row r="38" spans="1:4" x14ac:dyDescent="0.25">
      <c r="A38" s="226" t="s">
        <v>446</v>
      </c>
      <c r="B38" s="227">
        <v>173</v>
      </c>
      <c r="C38" s="227">
        <v>84</v>
      </c>
      <c r="D38" s="227">
        <f t="shared" si="1"/>
        <v>257</v>
      </c>
    </row>
    <row r="39" spans="1:4" x14ac:dyDescent="0.25">
      <c r="A39" s="228" t="s">
        <v>460</v>
      </c>
      <c r="B39" s="229">
        <v>158</v>
      </c>
      <c r="C39" s="229">
        <v>63</v>
      </c>
      <c r="D39" s="229">
        <f t="shared" si="1"/>
        <v>221</v>
      </c>
    </row>
    <row r="40" spans="1:4" x14ac:dyDescent="0.25">
      <c r="A40" s="226" t="s">
        <v>508</v>
      </c>
      <c r="B40" s="227">
        <v>126</v>
      </c>
      <c r="C40" s="227">
        <v>90</v>
      </c>
      <c r="D40" s="227">
        <f t="shared" si="1"/>
        <v>216</v>
      </c>
    </row>
    <row r="41" spans="1:4" x14ac:dyDescent="0.25">
      <c r="A41" s="228" t="s">
        <v>431</v>
      </c>
      <c r="B41" s="229">
        <v>127</v>
      </c>
      <c r="C41" s="229">
        <v>76</v>
      </c>
      <c r="D41" s="229">
        <f t="shared" si="1"/>
        <v>203</v>
      </c>
    </row>
    <row r="42" spans="1:4" x14ac:dyDescent="0.25">
      <c r="A42" s="226" t="s">
        <v>461</v>
      </c>
      <c r="B42" s="227">
        <v>161</v>
      </c>
      <c r="C42" s="227">
        <v>27</v>
      </c>
      <c r="D42" s="227">
        <f t="shared" si="1"/>
        <v>188</v>
      </c>
    </row>
    <row r="43" spans="1:4" x14ac:dyDescent="0.25">
      <c r="A43" s="228" t="s">
        <v>452</v>
      </c>
      <c r="B43" s="229">
        <v>150</v>
      </c>
      <c r="C43" s="229">
        <v>38</v>
      </c>
      <c r="D43" s="229">
        <f t="shared" si="1"/>
        <v>188</v>
      </c>
    </row>
    <row r="44" spans="1:4" x14ac:dyDescent="0.25">
      <c r="A44" s="226" t="s">
        <v>454</v>
      </c>
      <c r="B44" s="227">
        <v>136</v>
      </c>
      <c r="C44" s="227">
        <v>39</v>
      </c>
      <c r="D44" s="227">
        <f t="shared" si="1"/>
        <v>175</v>
      </c>
    </row>
    <row r="45" spans="1:4" x14ac:dyDescent="0.25">
      <c r="A45" s="228" t="s">
        <v>453</v>
      </c>
      <c r="B45" s="229">
        <v>123</v>
      </c>
      <c r="C45" s="229">
        <v>46</v>
      </c>
      <c r="D45" s="229">
        <f t="shared" si="1"/>
        <v>169</v>
      </c>
    </row>
    <row r="46" spans="1:4" x14ac:dyDescent="0.25">
      <c r="A46" s="226" t="s">
        <v>466</v>
      </c>
      <c r="B46" s="227">
        <v>122</v>
      </c>
      <c r="C46" s="227">
        <v>46</v>
      </c>
      <c r="D46" s="227">
        <f t="shared" si="1"/>
        <v>168</v>
      </c>
    </row>
    <row r="47" spans="1:4" x14ac:dyDescent="0.25">
      <c r="A47" s="228" t="s">
        <v>475</v>
      </c>
      <c r="B47" s="229">
        <v>127</v>
      </c>
      <c r="C47" s="229">
        <v>38</v>
      </c>
      <c r="D47" s="229">
        <f t="shared" si="1"/>
        <v>165</v>
      </c>
    </row>
    <row r="48" spans="1:4" x14ac:dyDescent="0.25">
      <c r="A48" s="226" t="s">
        <v>188</v>
      </c>
      <c r="B48" s="227">
        <v>78</v>
      </c>
      <c r="C48" s="227">
        <v>65</v>
      </c>
      <c r="D48" s="227">
        <f t="shared" si="1"/>
        <v>143</v>
      </c>
    </row>
    <row r="49" spans="1:4" x14ac:dyDescent="0.25">
      <c r="A49" s="228" t="s">
        <v>473</v>
      </c>
      <c r="B49" s="229">
        <v>102</v>
      </c>
      <c r="C49" s="229">
        <v>41</v>
      </c>
      <c r="D49" s="229">
        <f t="shared" si="1"/>
        <v>143</v>
      </c>
    </row>
    <row r="50" spans="1:4" x14ac:dyDescent="0.25">
      <c r="A50" s="226" t="s">
        <v>16</v>
      </c>
      <c r="B50" s="227">
        <v>100</v>
      </c>
      <c r="C50" s="227">
        <v>38</v>
      </c>
      <c r="D50" s="227">
        <f t="shared" si="1"/>
        <v>138</v>
      </c>
    </row>
    <row r="51" spans="1:4" x14ac:dyDescent="0.25">
      <c r="A51" s="228" t="s">
        <v>187</v>
      </c>
      <c r="B51" s="229">
        <v>113</v>
      </c>
      <c r="C51" s="229">
        <v>20</v>
      </c>
      <c r="D51" s="229">
        <f t="shared" si="1"/>
        <v>133</v>
      </c>
    </row>
    <row r="52" spans="1:4" x14ac:dyDescent="0.25">
      <c r="A52" s="226" t="s">
        <v>458</v>
      </c>
      <c r="B52" s="227">
        <v>81</v>
      </c>
      <c r="C52" s="227">
        <v>35</v>
      </c>
      <c r="D52" s="227">
        <f t="shared" si="1"/>
        <v>116</v>
      </c>
    </row>
    <row r="53" spans="1:4" x14ac:dyDescent="0.25">
      <c r="A53" s="228" t="s">
        <v>455</v>
      </c>
      <c r="B53" s="229">
        <v>86</v>
      </c>
      <c r="C53" s="229">
        <v>26</v>
      </c>
      <c r="D53" s="229">
        <f t="shared" si="1"/>
        <v>112</v>
      </c>
    </row>
    <row r="54" spans="1:4" x14ac:dyDescent="0.25">
      <c r="A54" s="226" t="s">
        <v>456</v>
      </c>
      <c r="B54" s="227">
        <v>73</v>
      </c>
      <c r="C54" s="227">
        <v>23</v>
      </c>
      <c r="D54" s="227">
        <f t="shared" si="1"/>
        <v>96</v>
      </c>
    </row>
    <row r="55" spans="1:4" x14ac:dyDescent="0.25">
      <c r="A55" s="228" t="s">
        <v>447</v>
      </c>
      <c r="B55" s="229">
        <v>20</v>
      </c>
      <c r="C55" s="229">
        <v>75</v>
      </c>
      <c r="D55" s="229">
        <f t="shared" si="1"/>
        <v>95</v>
      </c>
    </row>
    <row r="56" spans="1:4" x14ac:dyDescent="0.25">
      <c r="A56" s="226" t="s">
        <v>465</v>
      </c>
      <c r="B56" s="227">
        <v>54</v>
      </c>
      <c r="C56" s="227">
        <v>20</v>
      </c>
      <c r="D56" s="227">
        <f t="shared" si="1"/>
        <v>74</v>
      </c>
    </row>
    <row r="57" spans="1:4" x14ac:dyDescent="0.25">
      <c r="A57" s="228" t="s">
        <v>498</v>
      </c>
      <c r="B57" s="229">
        <v>32</v>
      </c>
      <c r="C57" s="229">
        <v>33</v>
      </c>
      <c r="D57" s="229">
        <f t="shared" si="1"/>
        <v>65</v>
      </c>
    </row>
    <row r="58" spans="1:4" x14ac:dyDescent="0.25">
      <c r="A58" s="226" t="s">
        <v>464</v>
      </c>
      <c r="B58" s="227">
        <v>55</v>
      </c>
      <c r="C58" s="227">
        <v>10</v>
      </c>
      <c r="D58" s="227">
        <f t="shared" si="1"/>
        <v>65</v>
      </c>
    </row>
    <row r="59" spans="1:4" x14ac:dyDescent="0.25">
      <c r="A59" s="228" t="s">
        <v>472</v>
      </c>
      <c r="B59" s="229">
        <v>39</v>
      </c>
      <c r="C59" s="229">
        <v>22</v>
      </c>
      <c r="D59" s="229">
        <f t="shared" si="1"/>
        <v>61</v>
      </c>
    </row>
    <row r="60" spans="1:4" x14ac:dyDescent="0.25">
      <c r="A60" s="226" t="s">
        <v>469</v>
      </c>
      <c r="B60" s="227">
        <v>39</v>
      </c>
      <c r="C60" s="227">
        <v>18</v>
      </c>
      <c r="D60" s="227">
        <f t="shared" si="1"/>
        <v>57</v>
      </c>
    </row>
    <row r="61" spans="1:4" x14ac:dyDescent="0.25">
      <c r="A61" s="228" t="s">
        <v>470</v>
      </c>
      <c r="B61" s="229">
        <v>37</v>
      </c>
      <c r="C61" s="229">
        <v>19</v>
      </c>
      <c r="D61" s="229">
        <f t="shared" si="1"/>
        <v>56</v>
      </c>
    </row>
    <row r="62" spans="1:4" x14ac:dyDescent="0.25">
      <c r="A62" s="226" t="s">
        <v>489</v>
      </c>
      <c r="B62" s="227">
        <v>32</v>
      </c>
      <c r="C62" s="227">
        <v>18</v>
      </c>
      <c r="D62" s="227">
        <f t="shared" si="1"/>
        <v>50</v>
      </c>
    </row>
    <row r="63" spans="1:4" x14ac:dyDescent="0.25">
      <c r="A63" s="228" t="s">
        <v>459</v>
      </c>
      <c r="B63" s="229">
        <v>43</v>
      </c>
      <c r="C63" s="229">
        <v>2</v>
      </c>
      <c r="D63" s="229">
        <f t="shared" si="1"/>
        <v>45</v>
      </c>
    </row>
    <row r="64" spans="1:4" x14ac:dyDescent="0.25">
      <c r="A64" s="226" t="s">
        <v>462</v>
      </c>
      <c r="B64" s="227">
        <v>29</v>
      </c>
      <c r="C64" s="227">
        <v>10</v>
      </c>
      <c r="D64" s="227">
        <f t="shared" si="1"/>
        <v>39</v>
      </c>
    </row>
    <row r="65" spans="1:4" x14ac:dyDescent="0.25">
      <c r="A65" s="228" t="s">
        <v>471</v>
      </c>
      <c r="B65" s="229">
        <v>25</v>
      </c>
      <c r="C65" s="229">
        <v>9</v>
      </c>
      <c r="D65" s="229">
        <f t="shared" si="1"/>
        <v>34</v>
      </c>
    </row>
    <row r="66" spans="1:4" x14ac:dyDescent="0.25">
      <c r="A66" s="226" t="s">
        <v>467</v>
      </c>
      <c r="B66" s="227">
        <v>17</v>
      </c>
      <c r="C66" s="227">
        <v>10</v>
      </c>
      <c r="D66" s="227">
        <f t="shared" si="1"/>
        <v>27</v>
      </c>
    </row>
    <row r="67" spans="1:4" x14ac:dyDescent="0.25">
      <c r="A67" s="228" t="s">
        <v>185</v>
      </c>
      <c r="B67" s="229">
        <v>17</v>
      </c>
      <c r="C67" s="229">
        <v>9</v>
      </c>
      <c r="D67" s="229">
        <f t="shared" si="1"/>
        <v>26</v>
      </c>
    </row>
    <row r="68" spans="1:4" x14ac:dyDescent="0.25">
      <c r="A68" s="226" t="s">
        <v>510</v>
      </c>
      <c r="B68" s="227">
        <v>24</v>
      </c>
      <c r="C68" s="227">
        <v>2</v>
      </c>
      <c r="D68" s="227">
        <f t="shared" si="1"/>
        <v>26</v>
      </c>
    </row>
    <row r="69" spans="1:4" x14ac:dyDescent="0.25">
      <c r="A69" s="228" t="s">
        <v>186</v>
      </c>
      <c r="B69" s="229">
        <v>21</v>
      </c>
      <c r="C69" s="229">
        <v>4</v>
      </c>
      <c r="D69" s="229">
        <f t="shared" si="1"/>
        <v>25</v>
      </c>
    </row>
    <row r="70" spans="1:4" x14ac:dyDescent="0.25">
      <c r="A70" s="226" t="s">
        <v>503</v>
      </c>
      <c r="B70" s="227">
        <v>9</v>
      </c>
      <c r="C70" s="227">
        <v>15</v>
      </c>
      <c r="D70" s="227">
        <f t="shared" si="1"/>
        <v>24</v>
      </c>
    </row>
    <row r="71" spans="1:4" x14ac:dyDescent="0.25">
      <c r="A71" s="228" t="s">
        <v>477</v>
      </c>
      <c r="B71" s="229">
        <v>12</v>
      </c>
      <c r="C71" s="229">
        <v>9</v>
      </c>
      <c r="D71" s="229">
        <f t="shared" si="1"/>
        <v>21</v>
      </c>
    </row>
    <row r="72" spans="1:4" x14ac:dyDescent="0.25">
      <c r="A72" s="226" t="s">
        <v>463</v>
      </c>
      <c r="B72" s="227">
        <v>15</v>
      </c>
      <c r="C72" s="227">
        <v>5</v>
      </c>
      <c r="D72" s="227">
        <f t="shared" si="1"/>
        <v>20</v>
      </c>
    </row>
    <row r="73" spans="1:4" x14ac:dyDescent="0.25">
      <c r="A73" s="228" t="s">
        <v>476</v>
      </c>
      <c r="B73" s="229">
        <v>14</v>
      </c>
      <c r="C73" s="229">
        <v>1</v>
      </c>
      <c r="D73" s="229">
        <f t="shared" si="1"/>
        <v>15</v>
      </c>
    </row>
    <row r="74" spans="1:4" x14ac:dyDescent="0.25">
      <c r="A74" s="226" t="s">
        <v>184</v>
      </c>
      <c r="B74" s="227">
        <v>9</v>
      </c>
      <c r="C74" s="227">
        <v>6</v>
      </c>
      <c r="D74" s="227">
        <f t="shared" si="1"/>
        <v>15</v>
      </c>
    </row>
    <row r="75" spans="1:4" x14ac:dyDescent="0.25">
      <c r="A75" s="228" t="s">
        <v>480</v>
      </c>
      <c r="B75" s="229">
        <v>8</v>
      </c>
      <c r="C75" s="229">
        <v>4</v>
      </c>
      <c r="D75" s="229">
        <f t="shared" si="1"/>
        <v>12</v>
      </c>
    </row>
    <row r="76" spans="1:4" x14ac:dyDescent="0.25">
      <c r="A76" s="226" t="s">
        <v>514</v>
      </c>
      <c r="B76" s="227">
        <v>2</v>
      </c>
      <c r="C76" s="227">
        <v>3</v>
      </c>
      <c r="D76" s="227">
        <f t="shared" si="1"/>
        <v>5</v>
      </c>
    </row>
    <row r="77" spans="1:4" x14ac:dyDescent="0.25">
      <c r="A77" s="228" t="s">
        <v>182</v>
      </c>
      <c r="B77" s="229">
        <v>3</v>
      </c>
      <c r="C77" s="229">
        <v>1</v>
      </c>
      <c r="D77" s="229">
        <f t="shared" si="1"/>
        <v>4</v>
      </c>
    </row>
    <row r="78" spans="1:4" x14ac:dyDescent="0.25">
      <c r="A78" s="226" t="s">
        <v>183</v>
      </c>
      <c r="B78" s="227">
        <v>2</v>
      </c>
      <c r="C78" s="227">
        <v>2</v>
      </c>
      <c r="D78" s="227">
        <f t="shared" si="1"/>
        <v>4</v>
      </c>
    </row>
    <row r="79" spans="1:4" x14ac:dyDescent="0.25">
      <c r="A79" s="228" t="s">
        <v>478</v>
      </c>
      <c r="B79" s="229">
        <v>3</v>
      </c>
      <c r="C79" s="229">
        <v>1</v>
      </c>
      <c r="D79" s="229">
        <f t="shared" si="1"/>
        <v>4</v>
      </c>
    </row>
    <row r="80" spans="1:4" x14ac:dyDescent="0.25">
      <c r="A80" s="226" t="s">
        <v>483</v>
      </c>
      <c r="B80" s="227">
        <v>2</v>
      </c>
      <c r="C80" s="227">
        <v>1</v>
      </c>
      <c r="D80" s="227">
        <f t="shared" si="1"/>
        <v>3</v>
      </c>
    </row>
    <row r="81" spans="1:4" x14ac:dyDescent="0.25">
      <c r="A81" s="228" t="s">
        <v>468</v>
      </c>
      <c r="B81" s="229">
        <v>2</v>
      </c>
      <c r="C81" s="229">
        <v>1</v>
      </c>
      <c r="D81" s="229">
        <f t="shared" si="1"/>
        <v>3</v>
      </c>
    </row>
    <row r="82" spans="1:4" x14ac:dyDescent="0.25">
      <c r="A82" s="226" t="s">
        <v>516</v>
      </c>
      <c r="B82" s="227">
        <v>2</v>
      </c>
      <c r="C82" s="227"/>
      <c r="D82" s="227">
        <f t="shared" si="1"/>
        <v>2</v>
      </c>
    </row>
    <row r="83" spans="1:4" x14ac:dyDescent="0.25">
      <c r="A83" s="228" t="s">
        <v>511</v>
      </c>
      <c r="B83" s="229">
        <v>1</v>
      </c>
      <c r="C83" s="229"/>
      <c r="D83" s="229">
        <f t="shared" si="1"/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5"/>
  <sheetViews>
    <sheetView topLeftCell="C1" workbookViewId="0">
      <selection activeCell="C26" sqref="C26"/>
    </sheetView>
  </sheetViews>
  <sheetFormatPr defaultRowHeight="16.5" x14ac:dyDescent="0.25"/>
  <cols>
    <col min="1" max="1" width="43.25" customWidth="1"/>
  </cols>
  <sheetData>
    <row r="1" spans="1:31" x14ac:dyDescent="0.25">
      <c r="B1" s="4">
        <v>2012</v>
      </c>
      <c r="C1" s="5"/>
      <c r="D1" s="6"/>
      <c r="E1" s="4">
        <v>2013</v>
      </c>
      <c r="F1" s="5"/>
      <c r="G1" s="6"/>
      <c r="H1" s="4">
        <v>2014</v>
      </c>
      <c r="I1" s="5"/>
      <c r="J1" s="6"/>
      <c r="K1" s="4">
        <v>2015</v>
      </c>
      <c r="L1" s="5"/>
      <c r="M1" s="6"/>
      <c r="N1" s="4">
        <v>2016</v>
      </c>
      <c r="O1" s="5"/>
      <c r="P1" s="6"/>
      <c r="Q1" s="4">
        <v>2017</v>
      </c>
      <c r="R1" s="5"/>
      <c r="S1" s="6"/>
      <c r="T1" s="4">
        <v>2018</v>
      </c>
      <c r="U1" s="5"/>
      <c r="V1" s="6"/>
      <c r="W1" s="4">
        <v>2019</v>
      </c>
      <c r="X1" s="5"/>
      <c r="Y1" s="6"/>
      <c r="Z1" s="4">
        <v>2020</v>
      </c>
      <c r="AA1" s="5"/>
      <c r="AB1" s="6"/>
      <c r="AC1" s="4">
        <v>2021</v>
      </c>
      <c r="AD1" s="5"/>
      <c r="AE1" s="6"/>
    </row>
    <row r="2" spans="1:31" ht="33" x14ac:dyDescent="0.25">
      <c r="A2" t="s">
        <v>89</v>
      </c>
      <c r="B2" s="10" t="s">
        <v>90</v>
      </c>
      <c r="C2" s="11" t="s">
        <v>91</v>
      </c>
      <c r="D2" s="12" t="s">
        <v>92</v>
      </c>
      <c r="E2" s="10" t="s">
        <v>90</v>
      </c>
      <c r="F2" s="11" t="s">
        <v>91</v>
      </c>
      <c r="G2" s="12" t="s">
        <v>92</v>
      </c>
      <c r="H2" s="10" t="s">
        <v>90</v>
      </c>
      <c r="I2" s="11" t="s">
        <v>91</v>
      </c>
      <c r="J2" s="12" t="s">
        <v>92</v>
      </c>
      <c r="K2" s="10" t="s">
        <v>90</v>
      </c>
      <c r="L2" s="11" t="s">
        <v>91</v>
      </c>
      <c r="M2" s="12" t="s">
        <v>92</v>
      </c>
      <c r="N2" s="10" t="s">
        <v>90</v>
      </c>
      <c r="O2" s="11" t="s">
        <v>91</v>
      </c>
      <c r="P2" s="12" t="s">
        <v>92</v>
      </c>
      <c r="Q2" s="10" t="s">
        <v>90</v>
      </c>
      <c r="R2" s="11" t="s">
        <v>91</v>
      </c>
      <c r="S2" s="12" t="s">
        <v>92</v>
      </c>
      <c r="T2" s="10" t="s">
        <v>90</v>
      </c>
      <c r="U2" s="11" t="s">
        <v>91</v>
      </c>
      <c r="V2" s="12" t="s">
        <v>92</v>
      </c>
      <c r="W2" s="10" t="s">
        <v>90</v>
      </c>
      <c r="X2" s="11" t="s">
        <v>91</v>
      </c>
      <c r="Y2" s="12" t="s">
        <v>92</v>
      </c>
      <c r="Z2" s="10" t="s">
        <v>90</v>
      </c>
      <c r="AA2" s="11" t="s">
        <v>91</v>
      </c>
      <c r="AB2" s="12" t="s">
        <v>92</v>
      </c>
      <c r="AC2" s="10" t="s">
        <v>90</v>
      </c>
      <c r="AD2" s="11" t="s">
        <v>91</v>
      </c>
      <c r="AE2" s="12" t="s">
        <v>92</v>
      </c>
    </row>
    <row r="3" spans="1:31" x14ac:dyDescent="0.25">
      <c r="A3" s="16" t="s">
        <v>93</v>
      </c>
      <c r="B3" s="20"/>
      <c r="C3" s="21"/>
      <c r="D3" s="22"/>
      <c r="E3" s="20"/>
      <c r="F3" s="21"/>
      <c r="G3" s="22"/>
      <c r="H3" s="24">
        <v>2</v>
      </c>
      <c r="I3" s="21"/>
      <c r="J3" s="22">
        <v>2</v>
      </c>
      <c r="K3" s="20"/>
      <c r="L3" s="21"/>
      <c r="M3" s="22"/>
      <c r="N3" s="29"/>
      <c r="O3" s="30"/>
      <c r="P3" s="31"/>
      <c r="Q3" s="29"/>
      <c r="R3" s="30"/>
      <c r="S3" s="31"/>
      <c r="T3" s="29"/>
      <c r="U3" s="30"/>
      <c r="V3" s="31"/>
      <c r="W3" s="36">
        <v>51</v>
      </c>
      <c r="X3" s="37">
        <v>61</v>
      </c>
      <c r="Y3" s="58">
        <v>112</v>
      </c>
      <c r="Z3" s="36">
        <v>49</v>
      </c>
      <c r="AA3" s="37">
        <v>55</v>
      </c>
      <c r="AB3" s="58">
        <v>104</v>
      </c>
      <c r="AC3" s="36">
        <v>35</v>
      </c>
      <c r="AD3" s="37">
        <v>34</v>
      </c>
      <c r="AE3" s="58">
        <v>69</v>
      </c>
    </row>
    <row r="4" spans="1:31" x14ac:dyDescent="0.25">
      <c r="A4" t="s">
        <v>94</v>
      </c>
      <c r="B4" s="24">
        <v>5233</v>
      </c>
      <c r="C4" s="25">
        <v>3600</v>
      </c>
      <c r="D4" s="35">
        <v>8833</v>
      </c>
      <c r="E4" s="24">
        <v>5158</v>
      </c>
      <c r="F4" s="25">
        <v>2621</v>
      </c>
      <c r="G4" s="22">
        <v>7779</v>
      </c>
      <c r="H4" s="24">
        <v>7711</v>
      </c>
      <c r="I4" s="25">
        <v>3747</v>
      </c>
      <c r="J4" s="22">
        <v>11458</v>
      </c>
      <c r="K4" s="36">
        <v>7446</v>
      </c>
      <c r="L4" s="37">
        <v>3914</v>
      </c>
      <c r="M4" s="22">
        <v>11360</v>
      </c>
      <c r="N4" s="36">
        <v>6737</v>
      </c>
      <c r="O4" s="37">
        <v>4120</v>
      </c>
      <c r="P4" s="58">
        <v>10857</v>
      </c>
      <c r="Q4" s="36">
        <v>6163</v>
      </c>
      <c r="R4" s="37">
        <v>3840</v>
      </c>
      <c r="S4" s="58">
        <v>10003</v>
      </c>
      <c r="T4" s="36">
        <v>5594</v>
      </c>
      <c r="U4" s="37">
        <v>3668</v>
      </c>
      <c r="V4" s="58">
        <v>9262</v>
      </c>
      <c r="W4" s="36">
        <v>5629</v>
      </c>
      <c r="X4" s="37">
        <v>3964</v>
      </c>
      <c r="Y4" s="58">
        <v>9593</v>
      </c>
      <c r="Z4" s="36">
        <v>4799</v>
      </c>
      <c r="AA4" s="37">
        <v>3676</v>
      </c>
      <c r="AB4" s="58">
        <v>8475</v>
      </c>
      <c r="AC4" s="36">
        <v>3290</v>
      </c>
      <c r="AD4" s="37">
        <v>2875</v>
      </c>
      <c r="AE4" s="58">
        <v>6165</v>
      </c>
    </row>
    <row r="5" spans="1:31" x14ac:dyDescent="0.25">
      <c r="A5" t="s">
        <v>95</v>
      </c>
      <c r="B5" s="24">
        <v>3897</v>
      </c>
      <c r="C5" s="25">
        <v>2177</v>
      </c>
      <c r="D5" s="35">
        <v>6074</v>
      </c>
      <c r="E5" s="24">
        <v>2924</v>
      </c>
      <c r="F5" s="25">
        <v>1549</v>
      </c>
      <c r="G5" s="22">
        <v>4473</v>
      </c>
      <c r="H5" s="24">
        <v>4469</v>
      </c>
      <c r="I5" s="25">
        <v>2268</v>
      </c>
      <c r="J5" s="22">
        <v>6737</v>
      </c>
      <c r="K5" s="36">
        <v>4560</v>
      </c>
      <c r="L5" s="37">
        <v>2295</v>
      </c>
      <c r="M5" s="22">
        <v>6855</v>
      </c>
      <c r="N5" s="36">
        <v>4426</v>
      </c>
      <c r="O5" s="37">
        <v>2392</v>
      </c>
      <c r="P5" s="58">
        <v>6818</v>
      </c>
      <c r="Q5" s="36">
        <v>4447</v>
      </c>
      <c r="R5" s="37">
        <v>2595</v>
      </c>
      <c r="S5" s="58">
        <v>7042</v>
      </c>
      <c r="T5" s="36">
        <v>4427</v>
      </c>
      <c r="U5" s="37">
        <v>2796</v>
      </c>
      <c r="V5" s="58">
        <v>7223</v>
      </c>
      <c r="W5" s="36">
        <v>3654</v>
      </c>
      <c r="X5" s="37">
        <v>2396</v>
      </c>
      <c r="Y5" s="58">
        <v>6050</v>
      </c>
      <c r="Z5" s="36">
        <v>3797</v>
      </c>
      <c r="AA5" s="37">
        <v>2492</v>
      </c>
      <c r="AB5" s="58">
        <v>6289</v>
      </c>
      <c r="AC5" s="36">
        <v>2664</v>
      </c>
      <c r="AD5" s="37">
        <v>1919</v>
      </c>
      <c r="AE5" s="58">
        <v>4583</v>
      </c>
    </row>
    <row r="6" spans="1:31" x14ac:dyDescent="0.25">
      <c r="A6" s="42" t="s">
        <v>96</v>
      </c>
      <c r="B6" s="24">
        <v>5</v>
      </c>
      <c r="C6" s="25">
        <v>1</v>
      </c>
      <c r="D6" s="35">
        <v>6</v>
      </c>
      <c r="E6" s="24">
        <v>11</v>
      </c>
      <c r="F6" s="25"/>
      <c r="G6" s="22">
        <v>11</v>
      </c>
      <c r="H6" s="24">
        <v>8</v>
      </c>
      <c r="I6" s="25">
        <v>6</v>
      </c>
      <c r="J6" s="22">
        <v>14</v>
      </c>
      <c r="K6" s="36">
        <v>10</v>
      </c>
      <c r="L6" s="37"/>
      <c r="M6" s="22">
        <v>10</v>
      </c>
      <c r="N6" s="36">
        <v>8</v>
      </c>
      <c r="O6" s="37"/>
      <c r="P6" s="58">
        <v>8</v>
      </c>
      <c r="Q6" s="36"/>
      <c r="R6" s="37"/>
      <c r="S6" s="58"/>
      <c r="T6" s="36"/>
      <c r="U6" s="37"/>
      <c r="V6" s="58"/>
      <c r="W6" s="36"/>
      <c r="X6" s="37"/>
      <c r="Y6" s="58"/>
      <c r="Z6" s="36">
        <v>3</v>
      </c>
      <c r="AA6" s="37">
        <v>1</v>
      </c>
      <c r="AB6" s="58">
        <v>4</v>
      </c>
      <c r="AC6" s="36">
        <v>12</v>
      </c>
      <c r="AD6" s="37">
        <v>23</v>
      </c>
      <c r="AE6" s="58">
        <v>35</v>
      </c>
    </row>
    <row r="7" spans="1:31" x14ac:dyDescent="0.25">
      <c r="A7" s="42" t="s">
        <v>97</v>
      </c>
      <c r="B7" s="24"/>
      <c r="C7" s="25"/>
      <c r="D7" s="35"/>
      <c r="E7" s="24">
        <v>7</v>
      </c>
      <c r="F7" s="25"/>
      <c r="G7" s="22">
        <v>7</v>
      </c>
      <c r="H7" s="24">
        <v>1</v>
      </c>
      <c r="I7" s="25"/>
      <c r="J7" s="22">
        <v>1</v>
      </c>
      <c r="K7" s="36"/>
      <c r="L7" s="37"/>
      <c r="M7" s="22"/>
      <c r="N7" s="36"/>
      <c r="O7" s="37"/>
      <c r="P7" s="58"/>
      <c r="Q7" s="36"/>
      <c r="R7" s="37"/>
      <c r="S7" s="58"/>
      <c r="T7" s="36">
        <v>10</v>
      </c>
      <c r="U7" s="37"/>
      <c r="V7" s="58">
        <v>10</v>
      </c>
      <c r="W7" s="36"/>
      <c r="X7" s="37"/>
      <c r="Y7" s="58"/>
      <c r="Z7" s="36"/>
      <c r="AA7" s="37"/>
      <c r="AB7" s="58"/>
      <c r="AC7" s="36"/>
      <c r="AD7" s="37"/>
      <c r="AE7" s="58"/>
    </row>
    <row r="8" spans="1:31" x14ac:dyDescent="0.25">
      <c r="A8" t="s">
        <v>98</v>
      </c>
      <c r="B8" s="20"/>
      <c r="C8" s="21"/>
      <c r="D8" s="35"/>
      <c r="E8" s="20"/>
      <c r="F8" s="21"/>
      <c r="G8" s="22"/>
      <c r="H8" s="20"/>
      <c r="I8" s="21"/>
      <c r="J8" s="22"/>
      <c r="K8" s="36"/>
      <c r="L8" s="37"/>
      <c r="M8" s="22"/>
      <c r="N8" s="36"/>
      <c r="O8" s="37"/>
      <c r="P8" s="58"/>
      <c r="Q8" s="36"/>
      <c r="R8" s="37"/>
      <c r="S8" s="58"/>
      <c r="T8" s="36"/>
      <c r="U8" s="37"/>
      <c r="V8" s="58"/>
      <c r="W8" s="36"/>
      <c r="X8" s="37"/>
      <c r="Y8" s="58"/>
      <c r="Z8" s="36"/>
      <c r="AA8" s="37"/>
      <c r="AB8" s="58"/>
      <c r="AC8" s="36"/>
      <c r="AD8" s="37"/>
      <c r="AE8" s="58"/>
    </row>
    <row r="9" spans="1:31" x14ac:dyDescent="0.25">
      <c r="B9" s="20"/>
      <c r="C9" s="21"/>
      <c r="D9" s="35"/>
      <c r="E9" s="20"/>
      <c r="F9" s="21"/>
      <c r="G9" s="22"/>
      <c r="H9" s="20"/>
      <c r="I9" s="21"/>
      <c r="J9" s="22"/>
      <c r="K9" s="36"/>
      <c r="L9" s="37"/>
      <c r="M9" s="22"/>
      <c r="N9" s="36"/>
      <c r="O9" s="37"/>
      <c r="P9" s="58"/>
      <c r="Q9" s="36"/>
      <c r="R9" s="37"/>
      <c r="S9" s="58"/>
      <c r="T9" s="36"/>
      <c r="U9" s="37"/>
      <c r="V9" s="58"/>
      <c r="W9" s="36"/>
      <c r="X9" s="37"/>
      <c r="Y9" s="58"/>
      <c r="Z9" s="36"/>
      <c r="AA9" s="37"/>
      <c r="AB9" s="58"/>
      <c r="AC9" s="36"/>
      <c r="AD9" s="37"/>
      <c r="AE9" s="58"/>
    </row>
    <row r="10" spans="1:31" x14ac:dyDescent="0.25">
      <c r="A10" s="16" t="s">
        <v>99</v>
      </c>
      <c r="B10" s="24">
        <v>15</v>
      </c>
      <c r="C10" s="25">
        <v>9</v>
      </c>
      <c r="D10" s="35">
        <v>24</v>
      </c>
      <c r="E10" s="20"/>
      <c r="F10" s="21">
        <v>1</v>
      </c>
      <c r="G10" s="22">
        <v>1</v>
      </c>
      <c r="H10" s="20"/>
      <c r="I10" s="21"/>
      <c r="J10" s="22"/>
      <c r="K10" s="36"/>
      <c r="L10" s="37"/>
      <c r="M10" s="22"/>
      <c r="N10" s="36">
        <v>2</v>
      </c>
      <c r="O10" s="37">
        <v>2</v>
      </c>
      <c r="P10" s="58">
        <v>4</v>
      </c>
      <c r="Q10" s="36">
        <v>4</v>
      </c>
      <c r="R10" s="37">
        <v>2</v>
      </c>
      <c r="S10" s="58">
        <v>6</v>
      </c>
      <c r="T10" s="36">
        <v>22</v>
      </c>
      <c r="U10" s="37">
        <v>9</v>
      </c>
      <c r="V10" s="58">
        <v>31</v>
      </c>
      <c r="W10" s="36">
        <v>14</v>
      </c>
      <c r="X10" s="37">
        <v>1</v>
      </c>
      <c r="Y10" s="58">
        <v>15</v>
      </c>
      <c r="Z10" s="36"/>
      <c r="AA10" s="37"/>
      <c r="AB10" s="58"/>
      <c r="AC10" s="36">
        <v>11</v>
      </c>
      <c r="AD10" s="37">
        <v>12</v>
      </c>
      <c r="AE10" s="58">
        <v>23</v>
      </c>
    </row>
    <row r="11" spans="1:31" x14ac:dyDescent="0.25">
      <c r="A11" t="s">
        <v>100</v>
      </c>
      <c r="B11" s="24">
        <v>2103</v>
      </c>
      <c r="C11" s="25">
        <v>883</v>
      </c>
      <c r="D11" s="35">
        <v>2986</v>
      </c>
      <c r="E11" s="24">
        <v>1738</v>
      </c>
      <c r="F11" s="25">
        <v>491</v>
      </c>
      <c r="G11" s="22">
        <v>2229</v>
      </c>
      <c r="H11" s="24">
        <v>2879</v>
      </c>
      <c r="I11" s="25">
        <v>891</v>
      </c>
      <c r="J11" s="22">
        <v>3770</v>
      </c>
      <c r="K11" s="36">
        <v>2835</v>
      </c>
      <c r="L11" s="37">
        <v>1178</v>
      </c>
      <c r="M11" s="22">
        <v>4013</v>
      </c>
      <c r="N11" s="36">
        <v>2730</v>
      </c>
      <c r="O11" s="37">
        <v>1214</v>
      </c>
      <c r="P11" s="58">
        <v>3944</v>
      </c>
      <c r="Q11" s="36">
        <v>2667</v>
      </c>
      <c r="R11" s="37">
        <v>1073</v>
      </c>
      <c r="S11" s="58">
        <v>3740</v>
      </c>
      <c r="T11" s="36">
        <v>2661</v>
      </c>
      <c r="U11" s="37">
        <v>1070</v>
      </c>
      <c r="V11" s="58">
        <v>3731</v>
      </c>
      <c r="W11" s="36">
        <v>3121</v>
      </c>
      <c r="X11" s="37">
        <v>1327</v>
      </c>
      <c r="Y11" s="58">
        <v>4448</v>
      </c>
      <c r="Z11" s="36">
        <v>2723</v>
      </c>
      <c r="AA11" s="37">
        <v>1352</v>
      </c>
      <c r="AB11" s="58">
        <v>4075</v>
      </c>
      <c r="AC11" s="36">
        <v>1981</v>
      </c>
      <c r="AD11" s="37">
        <v>1013</v>
      </c>
      <c r="AE11" s="58">
        <v>2994</v>
      </c>
    </row>
    <row r="12" spans="1:31" x14ac:dyDescent="0.25">
      <c r="A12" t="s">
        <v>101</v>
      </c>
      <c r="B12" s="24">
        <v>1111</v>
      </c>
      <c r="C12" s="25">
        <v>559</v>
      </c>
      <c r="D12" s="35">
        <v>1670</v>
      </c>
      <c r="E12" s="24">
        <v>1215</v>
      </c>
      <c r="F12" s="25">
        <v>389</v>
      </c>
      <c r="G12" s="22">
        <v>1604</v>
      </c>
      <c r="H12" s="24">
        <v>1507</v>
      </c>
      <c r="I12" s="25">
        <v>443</v>
      </c>
      <c r="J12" s="22">
        <v>1950</v>
      </c>
      <c r="K12" s="36">
        <v>1013</v>
      </c>
      <c r="L12" s="37">
        <v>395</v>
      </c>
      <c r="M12" s="22">
        <v>1408</v>
      </c>
      <c r="N12" s="36">
        <v>945</v>
      </c>
      <c r="O12" s="37">
        <v>381</v>
      </c>
      <c r="P12" s="58">
        <v>1326</v>
      </c>
      <c r="Q12" s="36">
        <v>1120</v>
      </c>
      <c r="R12" s="37">
        <v>458</v>
      </c>
      <c r="S12" s="58">
        <v>1578</v>
      </c>
      <c r="T12" s="36">
        <v>1151</v>
      </c>
      <c r="U12" s="37">
        <v>405</v>
      </c>
      <c r="V12" s="58">
        <v>1556</v>
      </c>
      <c r="W12" s="36">
        <v>897</v>
      </c>
      <c r="X12" s="37">
        <v>547</v>
      </c>
      <c r="Y12" s="58">
        <v>1444</v>
      </c>
      <c r="Z12" s="36">
        <v>666</v>
      </c>
      <c r="AA12" s="37">
        <v>450</v>
      </c>
      <c r="AB12" s="58">
        <v>1116</v>
      </c>
      <c r="AC12" s="36">
        <v>680</v>
      </c>
      <c r="AD12" s="37">
        <v>330</v>
      </c>
      <c r="AE12" s="58">
        <v>1010</v>
      </c>
    </row>
    <row r="13" spans="1:31" x14ac:dyDescent="0.25">
      <c r="A13" t="s">
        <v>102</v>
      </c>
      <c r="B13" s="24">
        <v>931</v>
      </c>
      <c r="C13" s="25">
        <v>277</v>
      </c>
      <c r="D13" s="35">
        <v>1208</v>
      </c>
      <c r="E13" s="24">
        <v>632</v>
      </c>
      <c r="F13" s="25">
        <v>104</v>
      </c>
      <c r="G13" s="22">
        <v>736</v>
      </c>
      <c r="H13" s="24">
        <v>1384</v>
      </c>
      <c r="I13" s="25">
        <v>309</v>
      </c>
      <c r="J13" s="22">
        <v>1693</v>
      </c>
      <c r="K13" s="36">
        <v>1235</v>
      </c>
      <c r="L13" s="37">
        <v>278</v>
      </c>
      <c r="M13" s="22">
        <v>1513</v>
      </c>
      <c r="N13" s="36">
        <v>1338</v>
      </c>
      <c r="O13" s="37">
        <v>492</v>
      </c>
      <c r="P13" s="58">
        <v>1830</v>
      </c>
      <c r="Q13" s="36">
        <v>1284</v>
      </c>
      <c r="R13" s="37">
        <v>463</v>
      </c>
      <c r="S13" s="58">
        <v>1747</v>
      </c>
      <c r="T13" s="36">
        <v>1223</v>
      </c>
      <c r="U13" s="37">
        <v>439</v>
      </c>
      <c r="V13" s="58">
        <v>1662</v>
      </c>
      <c r="W13" s="36">
        <v>1022</v>
      </c>
      <c r="X13" s="37">
        <v>375</v>
      </c>
      <c r="Y13" s="58">
        <v>1397</v>
      </c>
      <c r="Z13" s="36">
        <v>1036</v>
      </c>
      <c r="AA13" s="37">
        <v>312</v>
      </c>
      <c r="AB13" s="58">
        <v>1348</v>
      </c>
      <c r="AC13" s="36">
        <v>595</v>
      </c>
      <c r="AD13" s="37">
        <v>211</v>
      </c>
      <c r="AE13" s="58">
        <v>806</v>
      </c>
    </row>
    <row r="14" spans="1:31" x14ac:dyDescent="0.25">
      <c r="A14" t="s">
        <v>16</v>
      </c>
      <c r="B14" s="24">
        <v>146</v>
      </c>
      <c r="C14" s="25">
        <v>54</v>
      </c>
      <c r="D14" s="35">
        <v>200</v>
      </c>
      <c r="E14" s="24">
        <v>27</v>
      </c>
      <c r="F14" s="21"/>
      <c r="G14" s="22">
        <v>27</v>
      </c>
      <c r="H14" s="24">
        <v>170</v>
      </c>
      <c r="I14" s="25">
        <v>16</v>
      </c>
      <c r="J14" s="22">
        <v>186</v>
      </c>
      <c r="K14" s="36">
        <v>95</v>
      </c>
      <c r="L14" s="37">
        <v>31</v>
      </c>
      <c r="M14" s="22">
        <v>126</v>
      </c>
      <c r="N14" s="36">
        <v>119</v>
      </c>
      <c r="O14" s="37">
        <v>26</v>
      </c>
      <c r="P14" s="58">
        <v>145</v>
      </c>
      <c r="Q14" s="36">
        <v>204</v>
      </c>
      <c r="R14" s="37">
        <v>100</v>
      </c>
      <c r="S14" s="58">
        <v>304</v>
      </c>
      <c r="T14" s="36">
        <v>140</v>
      </c>
      <c r="U14" s="37">
        <v>67</v>
      </c>
      <c r="V14" s="58">
        <v>207</v>
      </c>
      <c r="W14" s="36">
        <v>61</v>
      </c>
      <c r="X14" s="37">
        <v>16</v>
      </c>
      <c r="Y14" s="58">
        <v>77</v>
      </c>
      <c r="Z14" s="36">
        <v>173</v>
      </c>
      <c r="AA14" s="37">
        <v>77</v>
      </c>
      <c r="AB14" s="58">
        <v>250</v>
      </c>
      <c r="AC14" s="36">
        <v>61</v>
      </c>
      <c r="AD14" s="37">
        <v>51</v>
      </c>
      <c r="AE14" s="58">
        <v>112</v>
      </c>
    </row>
    <row r="15" spans="1:31" x14ac:dyDescent="0.25">
      <c r="A15" t="s">
        <v>103</v>
      </c>
      <c r="B15" s="24">
        <v>2183</v>
      </c>
      <c r="C15" s="25">
        <v>778</v>
      </c>
      <c r="D15" s="35">
        <v>2961</v>
      </c>
      <c r="E15" s="24">
        <v>2505</v>
      </c>
      <c r="F15" s="25">
        <v>976</v>
      </c>
      <c r="G15" s="22">
        <v>3481</v>
      </c>
      <c r="H15" s="24">
        <v>3034</v>
      </c>
      <c r="I15" s="25">
        <v>1044</v>
      </c>
      <c r="J15" s="22">
        <v>4078</v>
      </c>
      <c r="K15" s="36">
        <v>2899</v>
      </c>
      <c r="L15" s="37">
        <v>883</v>
      </c>
      <c r="M15" s="22">
        <v>3782</v>
      </c>
      <c r="N15" s="36">
        <v>2374</v>
      </c>
      <c r="O15" s="37">
        <v>793</v>
      </c>
      <c r="P15" s="58">
        <v>3167</v>
      </c>
      <c r="Q15" s="36">
        <v>2455</v>
      </c>
      <c r="R15" s="37">
        <v>761</v>
      </c>
      <c r="S15" s="58">
        <v>3216</v>
      </c>
      <c r="T15" s="36">
        <v>2725</v>
      </c>
      <c r="U15" s="37">
        <v>873</v>
      </c>
      <c r="V15" s="58">
        <v>3598</v>
      </c>
      <c r="W15" s="36">
        <v>2316</v>
      </c>
      <c r="X15" s="37">
        <v>712</v>
      </c>
      <c r="Y15" s="58">
        <v>3028</v>
      </c>
      <c r="Z15" s="36">
        <v>2493</v>
      </c>
      <c r="AA15" s="37">
        <v>948</v>
      </c>
      <c r="AB15" s="58">
        <v>3441</v>
      </c>
      <c r="AC15" s="36">
        <v>1544</v>
      </c>
      <c r="AD15" s="37">
        <v>670</v>
      </c>
      <c r="AE15" s="58">
        <v>2214</v>
      </c>
    </row>
    <row r="16" spans="1:31" x14ac:dyDescent="0.25">
      <c r="A16" t="s">
        <v>104</v>
      </c>
      <c r="B16" s="24">
        <v>138</v>
      </c>
      <c r="C16" s="25">
        <v>30</v>
      </c>
      <c r="D16" s="35">
        <v>168</v>
      </c>
      <c r="E16" s="24">
        <v>102</v>
      </c>
      <c r="F16" s="25">
        <v>30</v>
      </c>
      <c r="G16" s="22">
        <v>132</v>
      </c>
      <c r="H16" s="24">
        <v>375</v>
      </c>
      <c r="I16" s="25">
        <v>51</v>
      </c>
      <c r="J16" s="22">
        <v>426</v>
      </c>
      <c r="K16" s="36">
        <v>223</v>
      </c>
      <c r="L16" s="37">
        <v>94</v>
      </c>
      <c r="M16" s="22">
        <v>317</v>
      </c>
      <c r="N16" s="36">
        <v>318</v>
      </c>
      <c r="O16" s="37">
        <v>80</v>
      </c>
      <c r="P16" s="58">
        <v>398</v>
      </c>
      <c r="Q16" s="36">
        <v>232</v>
      </c>
      <c r="R16" s="37">
        <v>67</v>
      </c>
      <c r="S16" s="58">
        <v>299</v>
      </c>
      <c r="T16" s="36">
        <v>366</v>
      </c>
      <c r="U16" s="37">
        <v>77</v>
      </c>
      <c r="V16" s="58">
        <v>443</v>
      </c>
      <c r="W16" s="36">
        <v>266</v>
      </c>
      <c r="X16" s="37">
        <v>71</v>
      </c>
      <c r="Y16" s="58">
        <v>337</v>
      </c>
      <c r="Z16" s="36">
        <v>264</v>
      </c>
      <c r="AA16" s="37">
        <v>210</v>
      </c>
      <c r="AB16" s="58">
        <v>474</v>
      </c>
      <c r="AC16" s="36">
        <v>183</v>
      </c>
      <c r="AD16" s="37">
        <v>96</v>
      </c>
      <c r="AE16" s="58">
        <v>279</v>
      </c>
    </row>
    <row r="17" spans="1:31" x14ac:dyDescent="0.25">
      <c r="A17" t="s">
        <v>105</v>
      </c>
      <c r="B17" s="24">
        <v>1232</v>
      </c>
      <c r="C17" s="25">
        <v>479</v>
      </c>
      <c r="D17" s="35">
        <v>1711</v>
      </c>
      <c r="E17" s="24">
        <v>811</v>
      </c>
      <c r="F17" s="25">
        <v>294</v>
      </c>
      <c r="G17" s="22">
        <v>1105</v>
      </c>
      <c r="H17" s="24">
        <v>1545</v>
      </c>
      <c r="I17" s="25">
        <v>506</v>
      </c>
      <c r="J17" s="22">
        <v>2051</v>
      </c>
      <c r="K17" s="36">
        <v>1316</v>
      </c>
      <c r="L17" s="37">
        <v>419</v>
      </c>
      <c r="M17" s="22">
        <v>1735</v>
      </c>
      <c r="N17" s="36">
        <v>1013</v>
      </c>
      <c r="O17" s="37">
        <v>563</v>
      </c>
      <c r="P17" s="58">
        <v>1576</v>
      </c>
      <c r="Q17" s="36">
        <v>997</v>
      </c>
      <c r="R17" s="37">
        <v>653</v>
      </c>
      <c r="S17" s="58">
        <v>1650</v>
      </c>
      <c r="T17" s="36">
        <v>1034</v>
      </c>
      <c r="U17" s="37">
        <v>507</v>
      </c>
      <c r="V17" s="58">
        <v>1541</v>
      </c>
      <c r="W17" s="36">
        <v>963</v>
      </c>
      <c r="X17" s="37">
        <v>470</v>
      </c>
      <c r="Y17" s="58">
        <v>1433</v>
      </c>
      <c r="Z17" s="36">
        <v>906</v>
      </c>
      <c r="AA17" s="37">
        <v>450</v>
      </c>
      <c r="AB17" s="58">
        <v>1356</v>
      </c>
      <c r="AC17" s="36">
        <v>589</v>
      </c>
      <c r="AD17" s="37">
        <v>304</v>
      </c>
      <c r="AE17" s="58">
        <v>893</v>
      </c>
    </row>
    <row r="18" spans="1:31" x14ac:dyDescent="0.25">
      <c r="A18" t="s">
        <v>106</v>
      </c>
      <c r="B18" s="24">
        <v>144</v>
      </c>
      <c r="C18" s="25">
        <v>62</v>
      </c>
      <c r="D18" s="35">
        <v>206</v>
      </c>
      <c r="E18" s="24">
        <v>67</v>
      </c>
      <c r="F18" s="25">
        <v>18</v>
      </c>
      <c r="G18" s="22">
        <v>85</v>
      </c>
      <c r="H18" s="24">
        <v>94</v>
      </c>
      <c r="I18" s="25">
        <v>25</v>
      </c>
      <c r="J18" s="22">
        <v>119</v>
      </c>
      <c r="K18" s="36">
        <v>144</v>
      </c>
      <c r="L18" s="37">
        <v>56</v>
      </c>
      <c r="M18" s="22">
        <v>200</v>
      </c>
      <c r="N18" s="36">
        <v>137</v>
      </c>
      <c r="O18" s="37">
        <v>51</v>
      </c>
      <c r="P18" s="58">
        <v>188</v>
      </c>
      <c r="Q18" s="36">
        <v>173</v>
      </c>
      <c r="R18" s="37">
        <v>65</v>
      </c>
      <c r="S18" s="58">
        <v>238</v>
      </c>
      <c r="T18" s="36">
        <v>223</v>
      </c>
      <c r="U18" s="37">
        <v>97</v>
      </c>
      <c r="V18" s="58">
        <v>320</v>
      </c>
      <c r="W18" s="36">
        <v>186</v>
      </c>
      <c r="X18" s="37">
        <v>83</v>
      </c>
      <c r="Y18" s="58">
        <v>269</v>
      </c>
      <c r="Z18" s="36">
        <v>175</v>
      </c>
      <c r="AA18" s="37">
        <v>74</v>
      </c>
      <c r="AB18" s="58">
        <v>249</v>
      </c>
      <c r="AC18" s="36">
        <v>73</v>
      </c>
      <c r="AD18" s="37">
        <v>35</v>
      </c>
      <c r="AE18" s="58">
        <v>108</v>
      </c>
    </row>
    <row r="19" spans="1:31" x14ac:dyDescent="0.25">
      <c r="A19" t="s">
        <v>107</v>
      </c>
      <c r="B19" s="24">
        <v>589</v>
      </c>
      <c r="C19" s="25">
        <v>571</v>
      </c>
      <c r="D19" s="35">
        <v>1160</v>
      </c>
      <c r="E19" s="24">
        <v>334</v>
      </c>
      <c r="F19" s="25">
        <v>226</v>
      </c>
      <c r="G19" s="22">
        <v>560</v>
      </c>
      <c r="H19" s="24">
        <v>772</v>
      </c>
      <c r="I19" s="25">
        <v>420</v>
      </c>
      <c r="J19" s="22">
        <v>1192</v>
      </c>
      <c r="K19" s="36">
        <v>764</v>
      </c>
      <c r="L19" s="37">
        <v>325</v>
      </c>
      <c r="M19" s="22">
        <v>1089</v>
      </c>
      <c r="N19" s="36">
        <v>976</v>
      </c>
      <c r="O19" s="37">
        <v>553</v>
      </c>
      <c r="P19" s="58">
        <v>1529</v>
      </c>
      <c r="Q19" s="36">
        <v>1027</v>
      </c>
      <c r="R19" s="37">
        <v>642</v>
      </c>
      <c r="S19" s="58">
        <v>1669</v>
      </c>
      <c r="T19" s="36">
        <v>1026</v>
      </c>
      <c r="U19" s="37">
        <v>443</v>
      </c>
      <c r="V19" s="58">
        <v>1469</v>
      </c>
      <c r="W19" s="36">
        <v>875</v>
      </c>
      <c r="X19" s="37">
        <v>488</v>
      </c>
      <c r="Y19" s="58">
        <v>1363</v>
      </c>
      <c r="Z19" s="36">
        <v>1114</v>
      </c>
      <c r="AA19" s="37">
        <v>597</v>
      </c>
      <c r="AB19" s="58">
        <v>1711</v>
      </c>
      <c r="AC19" s="36">
        <v>750</v>
      </c>
      <c r="AD19" s="37">
        <v>480</v>
      </c>
      <c r="AE19" s="58">
        <v>1230</v>
      </c>
    </row>
    <row r="20" spans="1:31" x14ac:dyDescent="0.25">
      <c r="A20" t="s">
        <v>108</v>
      </c>
      <c r="B20" s="24">
        <v>129</v>
      </c>
      <c r="C20" s="25">
        <v>77</v>
      </c>
      <c r="D20" s="35">
        <v>206</v>
      </c>
      <c r="E20" s="24">
        <v>123</v>
      </c>
      <c r="F20" s="25">
        <v>30</v>
      </c>
      <c r="G20" s="22">
        <v>153</v>
      </c>
      <c r="H20" s="24">
        <v>96</v>
      </c>
      <c r="I20" s="25">
        <v>34</v>
      </c>
      <c r="J20" s="22">
        <v>130</v>
      </c>
      <c r="K20" s="36">
        <v>68</v>
      </c>
      <c r="L20" s="37">
        <v>18</v>
      </c>
      <c r="M20" s="22">
        <v>86</v>
      </c>
      <c r="N20" s="36">
        <v>59</v>
      </c>
      <c r="O20" s="37">
        <v>21</v>
      </c>
      <c r="P20" s="58">
        <v>80</v>
      </c>
      <c r="Q20" s="36">
        <v>59</v>
      </c>
      <c r="R20" s="37">
        <v>28</v>
      </c>
      <c r="S20" s="58">
        <v>87</v>
      </c>
      <c r="T20" s="36">
        <v>78</v>
      </c>
      <c r="U20" s="37">
        <v>38</v>
      </c>
      <c r="V20" s="58">
        <v>116</v>
      </c>
      <c r="W20" s="36">
        <v>94</v>
      </c>
      <c r="X20" s="37">
        <v>34</v>
      </c>
      <c r="Y20" s="58">
        <v>128</v>
      </c>
      <c r="Z20" s="36">
        <v>78</v>
      </c>
      <c r="AA20" s="37">
        <v>30</v>
      </c>
      <c r="AB20" s="58">
        <v>108</v>
      </c>
      <c r="AC20" s="36">
        <v>50</v>
      </c>
      <c r="AD20" s="37">
        <v>24</v>
      </c>
      <c r="AE20" s="58">
        <v>74</v>
      </c>
    </row>
    <row r="21" spans="1:31" x14ac:dyDescent="0.25">
      <c r="A21" s="45" t="s">
        <v>109</v>
      </c>
      <c r="B21" s="24">
        <v>13</v>
      </c>
      <c r="C21" s="25">
        <v>1</v>
      </c>
      <c r="D21" s="35">
        <v>14</v>
      </c>
      <c r="E21" s="24">
        <v>17</v>
      </c>
      <c r="F21" s="25">
        <v>6</v>
      </c>
      <c r="G21" s="22">
        <v>23</v>
      </c>
      <c r="H21" s="24">
        <v>22</v>
      </c>
      <c r="I21" s="25">
        <v>1</v>
      </c>
      <c r="J21" s="22">
        <v>23</v>
      </c>
      <c r="K21" s="36">
        <v>12</v>
      </c>
      <c r="L21" s="37">
        <v>5</v>
      </c>
      <c r="M21" s="22">
        <v>17</v>
      </c>
      <c r="N21" s="36">
        <v>22</v>
      </c>
      <c r="O21" s="37">
        <v>3</v>
      </c>
      <c r="P21" s="58">
        <v>25</v>
      </c>
      <c r="Q21" s="36"/>
      <c r="R21" s="37"/>
      <c r="S21" s="58"/>
      <c r="T21" s="36"/>
      <c r="U21" s="37"/>
      <c r="V21" s="58"/>
      <c r="W21" s="36">
        <v>77</v>
      </c>
      <c r="X21" s="37">
        <v>33</v>
      </c>
      <c r="Y21" s="58">
        <v>110</v>
      </c>
      <c r="Z21" s="36">
        <v>205</v>
      </c>
      <c r="AA21" s="37">
        <v>249</v>
      </c>
      <c r="AB21" s="58">
        <v>454</v>
      </c>
      <c r="AC21" s="36">
        <v>30</v>
      </c>
      <c r="AD21" s="37">
        <v>39</v>
      </c>
      <c r="AE21" s="58">
        <v>69</v>
      </c>
    </row>
    <row r="22" spans="1:31" x14ac:dyDescent="0.25">
      <c r="A22" t="s">
        <v>110</v>
      </c>
      <c r="B22" s="24">
        <v>91</v>
      </c>
      <c r="C22" s="25">
        <v>28</v>
      </c>
      <c r="D22" s="35">
        <v>119</v>
      </c>
      <c r="E22" s="24">
        <v>70</v>
      </c>
      <c r="F22" s="25">
        <v>10</v>
      </c>
      <c r="G22" s="22">
        <v>80</v>
      </c>
      <c r="H22" s="24">
        <v>139</v>
      </c>
      <c r="I22" s="25">
        <v>38</v>
      </c>
      <c r="J22" s="22">
        <v>177</v>
      </c>
      <c r="K22" s="36">
        <v>175</v>
      </c>
      <c r="L22" s="37">
        <v>95</v>
      </c>
      <c r="M22" s="22">
        <v>270</v>
      </c>
      <c r="N22" s="36">
        <v>158</v>
      </c>
      <c r="O22" s="37">
        <v>49</v>
      </c>
      <c r="P22" s="58">
        <v>207</v>
      </c>
      <c r="Q22" s="36">
        <v>104</v>
      </c>
      <c r="R22" s="37">
        <v>61</v>
      </c>
      <c r="S22" s="58">
        <v>165</v>
      </c>
      <c r="T22" s="36">
        <v>177</v>
      </c>
      <c r="U22" s="37">
        <v>46</v>
      </c>
      <c r="V22" s="58">
        <v>223</v>
      </c>
      <c r="W22" s="36">
        <v>110</v>
      </c>
      <c r="X22" s="37">
        <v>29</v>
      </c>
      <c r="Y22" s="58">
        <v>139</v>
      </c>
      <c r="Z22" s="36">
        <v>74</v>
      </c>
      <c r="AA22" s="37">
        <v>29</v>
      </c>
      <c r="AB22" s="58">
        <v>103</v>
      </c>
      <c r="AC22" s="36">
        <v>37</v>
      </c>
      <c r="AD22" s="37">
        <v>40</v>
      </c>
      <c r="AE22" s="58">
        <v>77</v>
      </c>
    </row>
    <row r="23" spans="1:31" x14ac:dyDescent="0.25">
      <c r="A23" t="s">
        <v>111</v>
      </c>
      <c r="B23" s="24">
        <v>20</v>
      </c>
      <c r="C23" s="25">
        <v>8</v>
      </c>
      <c r="D23" s="35">
        <v>28</v>
      </c>
      <c r="E23" s="24">
        <v>43</v>
      </c>
      <c r="F23" s="25">
        <v>18</v>
      </c>
      <c r="G23" s="22">
        <v>61</v>
      </c>
      <c r="H23" s="24">
        <v>52</v>
      </c>
      <c r="I23" s="25">
        <v>36</v>
      </c>
      <c r="J23" s="22">
        <v>88</v>
      </c>
      <c r="K23" s="36">
        <v>2</v>
      </c>
      <c r="L23" s="37"/>
      <c r="M23" s="22">
        <v>2</v>
      </c>
      <c r="N23" s="36">
        <v>2</v>
      </c>
      <c r="O23" s="37"/>
      <c r="P23" s="58">
        <v>2</v>
      </c>
      <c r="Q23" s="36"/>
      <c r="R23" s="37"/>
      <c r="S23" s="58"/>
      <c r="T23" s="36"/>
      <c r="U23" s="37"/>
      <c r="V23" s="58"/>
      <c r="W23" s="36"/>
      <c r="X23" s="37"/>
      <c r="Y23" s="58"/>
      <c r="Z23" s="36"/>
      <c r="AA23" s="37"/>
      <c r="AB23" s="58"/>
      <c r="AC23" s="36"/>
      <c r="AD23" s="37"/>
      <c r="AE23" s="58"/>
    </row>
    <row r="24" spans="1:31" x14ac:dyDescent="0.25">
      <c r="A24" s="45" t="s">
        <v>112</v>
      </c>
      <c r="B24" s="20"/>
      <c r="C24" s="21"/>
      <c r="D24" s="35"/>
      <c r="E24" s="20"/>
      <c r="F24" s="21"/>
      <c r="G24" s="22"/>
      <c r="H24" s="24">
        <v>1</v>
      </c>
      <c r="I24" s="25">
        <v>1</v>
      </c>
      <c r="J24" s="22">
        <v>2</v>
      </c>
      <c r="K24" s="36">
        <v>2</v>
      </c>
      <c r="L24" s="37">
        <v>2</v>
      </c>
      <c r="M24" s="22">
        <v>4</v>
      </c>
      <c r="N24" s="36">
        <v>11</v>
      </c>
      <c r="O24" s="37"/>
      <c r="P24" s="58">
        <v>11</v>
      </c>
      <c r="Q24" s="36">
        <v>32</v>
      </c>
      <c r="R24" s="37">
        <v>2</v>
      </c>
      <c r="S24" s="58">
        <v>34</v>
      </c>
      <c r="T24" s="36">
        <v>38</v>
      </c>
      <c r="U24" s="37">
        <v>15</v>
      </c>
      <c r="V24" s="58">
        <v>53</v>
      </c>
      <c r="W24" s="36">
        <v>55</v>
      </c>
      <c r="X24" s="37">
        <v>45</v>
      </c>
      <c r="Y24" s="58">
        <v>100</v>
      </c>
      <c r="Z24" s="36">
        <v>78</v>
      </c>
      <c r="AA24" s="37">
        <v>24</v>
      </c>
      <c r="AB24" s="58">
        <v>102</v>
      </c>
      <c r="AC24" s="36">
        <v>33</v>
      </c>
      <c r="AD24" s="37">
        <v>9</v>
      </c>
      <c r="AE24" s="58">
        <v>42</v>
      </c>
    </row>
    <row r="25" spans="1:31" x14ac:dyDescent="0.25">
      <c r="A25" t="s">
        <v>113</v>
      </c>
      <c r="B25" s="20"/>
      <c r="C25" s="21"/>
      <c r="D25" s="35"/>
      <c r="E25" s="20"/>
      <c r="F25" s="21"/>
      <c r="G25" s="22"/>
      <c r="H25" s="24"/>
      <c r="I25" s="25"/>
      <c r="J25" s="22"/>
      <c r="K25" s="36"/>
      <c r="L25" s="37"/>
      <c r="M25" s="22"/>
      <c r="N25" s="36"/>
      <c r="O25" s="37"/>
      <c r="P25" s="58"/>
      <c r="Q25" s="36"/>
      <c r="R25" s="37"/>
      <c r="S25" s="58"/>
      <c r="T25" s="36"/>
      <c r="U25" s="37"/>
      <c r="V25" s="58"/>
      <c r="W25" s="36">
        <v>2</v>
      </c>
      <c r="X25" s="37">
        <v>1</v>
      </c>
      <c r="Y25" s="58">
        <v>3</v>
      </c>
      <c r="Z25" s="36">
        <v>7</v>
      </c>
      <c r="AA25" s="37">
        <v>2</v>
      </c>
      <c r="AB25" s="58">
        <v>9</v>
      </c>
      <c r="AC25" s="36">
        <v>5</v>
      </c>
      <c r="AD25" s="37">
        <v>2</v>
      </c>
      <c r="AE25" s="58">
        <v>7</v>
      </c>
    </row>
    <row r="26" spans="1:31" x14ac:dyDescent="0.25">
      <c r="A26" s="45" t="s">
        <v>114</v>
      </c>
      <c r="B26" s="20"/>
      <c r="C26" s="21"/>
      <c r="D26" s="35"/>
      <c r="E26" s="20"/>
      <c r="F26" s="21"/>
      <c r="G26" s="22"/>
      <c r="H26" s="24"/>
      <c r="I26" s="25"/>
      <c r="J26" s="22"/>
      <c r="K26" s="36"/>
      <c r="L26" s="37"/>
      <c r="M26" s="22"/>
      <c r="N26" s="36"/>
      <c r="O26" s="37"/>
      <c r="P26" s="58"/>
      <c r="Q26" s="36"/>
      <c r="R26" s="37"/>
      <c r="S26" s="58"/>
      <c r="T26" s="36"/>
      <c r="U26" s="37"/>
      <c r="V26" s="58"/>
      <c r="W26" s="36"/>
      <c r="X26" s="37"/>
      <c r="Y26" s="58"/>
      <c r="Z26" s="36"/>
      <c r="AA26" s="37"/>
      <c r="AB26" s="58"/>
      <c r="AC26" s="36">
        <v>1</v>
      </c>
      <c r="AD26" s="37"/>
      <c r="AE26" s="58">
        <v>1</v>
      </c>
    </row>
    <row r="27" spans="1:31" x14ac:dyDescent="0.25">
      <c r="A27" t="s">
        <v>115</v>
      </c>
      <c r="B27" s="20"/>
      <c r="C27" s="21"/>
      <c r="D27" s="35"/>
      <c r="E27" s="20"/>
      <c r="F27" s="21"/>
      <c r="G27" s="22"/>
      <c r="H27" s="24"/>
      <c r="I27" s="25"/>
      <c r="J27" s="22"/>
      <c r="K27" s="36"/>
      <c r="L27" s="37"/>
      <c r="M27" s="22"/>
      <c r="N27" s="36"/>
      <c r="O27" s="37"/>
      <c r="P27" s="58"/>
      <c r="Q27" s="36"/>
      <c r="R27" s="37"/>
      <c r="S27" s="58"/>
      <c r="T27" s="36"/>
      <c r="U27" s="37"/>
      <c r="V27" s="58"/>
      <c r="W27" s="36"/>
      <c r="X27" s="37"/>
      <c r="Y27" s="58"/>
      <c r="Z27" s="36"/>
      <c r="AA27" s="37"/>
      <c r="AB27" s="58"/>
      <c r="AC27" s="36"/>
      <c r="AD27" s="37"/>
      <c r="AE27" s="58"/>
    </row>
    <row r="28" spans="1:31" x14ac:dyDescent="0.25">
      <c r="A28" t="s">
        <v>116</v>
      </c>
      <c r="B28" s="20"/>
      <c r="C28" s="21"/>
      <c r="D28" s="35"/>
      <c r="E28" s="20"/>
      <c r="F28" s="21"/>
      <c r="G28" s="22"/>
      <c r="H28" s="24"/>
      <c r="I28" s="25"/>
      <c r="J28" s="22"/>
      <c r="K28" s="36"/>
      <c r="L28" s="37"/>
      <c r="M28" s="22"/>
      <c r="N28" s="36"/>
      <c r="O28" s="37"/>
      <c r="P28" s="58"/>
      <c r="Q28" s="36"/>
      <c r="R28" s="37"/>
      <c r="S28" s="58"/>
      <c r="T28" s="36"/>
      <c r="U28" s="37"/>
      <c r="V28" s="58"/>
      <c r="W28" s="36"/>
      <c r="X28" s="37"/>
      <c r="Y28" s="58"/>
      <c r="Z28" s="36"/>
      <c r="AA28" s="37"/>
      <c r="AB28" s="58"/>
      <c r="AC28" s="36"/>
      <c r="AD28" s="37"/>
      <c r="AE28" s="58"/>
    </row>
    <row r="29" spans="1:31" x14ac:dyDescent="0.25">
      <c r="A29" t="s">
        <v>117</v>
      </c>
      <c r="B29" s="20"/>
      <c r="C29" s="21"/>
      <c r="D29" s="35"/>
      <c r="E29" s="20"/>
      <c r="F29" s="21"/>
      <c r="G29" s="22"/>
      <c r="H29" s="24"/>
      <c r="I29" s="25"/>
      <c r="J29" s="22"/>
      <c r="K29" s="36"/>
      <c r="L29" s="37"/>
      <c r="M29" s="22"/>
      <c r="N29" s="36"/>
      <c r="O29" s="37"/>
      <c r="P29" s="58"/>
      <c r="Q29" s="36"/>
      <c r="R29" s="37"/>
      <c r="S29" s="58"/>
      <c r="T29" s="36"/>
      <c r="U29" s="37"/>
      <c r="V29" s="58"/>
      <c r="W29" s="36"/>
      <c r="X29" s="37"/>
      <c r="Y29" s="58"/>
      <c r="Z29" s="36"/>
      <c r="AA29" s="37"/>
      <c r="AB29" s="58"/>
      <c r="AC29" s="36"/>
      <c r="AD29" s="37"/>
      <c r="AE29" s="58"/>
    </row>
    <row r="30" spans="1:31" x14ac:dyDescent="0.25">
      <c r="B30" s="20"/>
      <c r="C30" s="21"/>
      <c r="D30" s="35"/>
      <c r="E30" s="20"/>
      <c r="F30" s="21"/>
      <c r="G30" s="22"/>
      <c r="H30" s="24"/>
      <c r="I30" s="25"/>
      <c r="J30" s="22"/>
      <c r="K30" s="36"/>
      <c r="L30" s="37"/>
      <c r="M30" s="22"/>
      <c r="N30" s="36"/>
      <c r="O30" s="37"/>
      <c r="P30" s="58"/>
      <c r="Q30" s="36"/>
      <c r="R30" s="37"/>
      <c r="S30" s="58"/>
      <c r="T30" s="36"/>
      <c r="U30" s="37"/>
      <c r="V30" s="58"/>
      <c r="W30" s="36"/>
      <c r="X30" s="37"/>
      <c r="Y30" s="58"/>
      <c r="Z30" s="36"/>
      <c r="AA30" s="37"/>
      <c r="AB30" s="58"/>
      <c r="AC30" s="36"/>
      <c r="AD30" s="37"/>
      <c r="AE30" s="58"/>
    </row>
    <row r="31" spans="1:31" x14ac:dyDescent="0.25">
      <c r="A31" s="16" t="s">
        <v>118</v>
      </c>
      <c r="B31" s="24">
        <v>8</v>
      </c>
      <c r="C31" s="25">
        <v>20</v>
      </c>
      <c r="D31" s="35">
        <v>28</v>
      </c>
      <c r="E31" s="24">
        <v>11</v>
      </c>
      <c r="F31" s="25">
        <v>19</v>
      </c>
      <c r="G31" s="22">
        <v>30</v>
      </c>
      <c r="H31" s="24"/>
      <c r="I31" s="25">
        <v>6</v>
      </c>
      <c r="J31" s="22">
        <v>6</v>
      </c>
      <c r="K31" s="36"/>
      <c r="L31" s="37"/>
      <c r="M31" s="22"/>
      <c r="N31" s="36"/>
      <c r="O31" s="37"/>
      <c r="P31" s="58"/>
      <c r="Q31" s="36">
        <v>3</v>
      </c>
      <c r="R31" s="37">
        <v>2</v>
      </c>
      <c r="S31" s="58">
        <v>5</v>
      </c>
      <c r="T31" s="36"/>
      <c r="U31" s="37">
        <v>2</v>
      </c>
      <c r="V31" s="58">
        <v>2</v>
      </c>
      <c r="W31" s="36"/>
      <c r="X31" s="37"/>
      <c r="Y31" s="58"/>
      <c r="Z31" s="36">
        <v>1</v>
      </c>
      <c r="AA31" s="37"/>
      <c r="AB31" s="58">
        <v>1</v>
      </c>
      <c r="AC31" s="36">
        <v>5</v>
      </c>
      <c r="AD31" s="37"/>
      <c r="AE31" s="58">
        <v>5</v>
      </c>
    </row>
    <row r="32" spans="1:31" x14ac:dyDescent="0.25">
      <c r="A32" t="s">
        <v>119</v>
      </c>
      <c r="B32" s="24">
        <v>3637</v>
      </c>
      <c r="C32" s="25">
        <v>2015</v>
      </c>
      <c r="D32" s="35">
        <v>5652</v>
      </c>
      <c r="E32" s="24">
        <v>3235</v>
      </c>
      <c r="F32" s="25">
        <v>1188</v>
      </c>
      <c r="G32" s="22">
        <v>4423</v>
      </c>
      <c r="H32" s="24">
        <v>4818</v>
      </c>
      <c r="I32" s="25">
        <v>1460</v>
      </c>
      <c r="J32" s="22">
        <v>6278</v>
      </c>
      <c r="K32" s="36">
        <v>4538</v>
      </c>
      <c r="L32" s="37">
        <v>1653</v>
      </c>
      <c r="M32" s="22">
        <v>6191</v>
      </c>
      <c r="N32" s="36">
        <v>5032</v>
      </c>
      <c r="O32" s="37">
        <v>2296</v>
      </c>
      <c r="P32" s="58">
        <v>7328</v>
      </c>
      <c r="Q32" s="36">
        <v>4718</v>
      </c>
      <c r="R32" s="37">
        <v>2133</v>
      </c>
      <c r="S32" s="58">
        <v>6851</v>
      </c>
      <c r="T32" s="36">
        <v>4694</v>
      </c>
      <c r="U32" s="37">
        <v>2145</v>
      </c>
      <c r="V32" s="58">
        <v>6839</v>
      </c>
      <c r="W32" s="36">
        <v>4381</v>
      </c>
      <c r="X32" s="37">
        <v>2005</v>
      </c>
      <c r="Y32" s="58">
        <v>6386</v>
      </c>
      <c r="Z32" s="36">
        <v>3883</v>
      </c>
      <c r="AA32" s="37">
        <v>1783</v>
      </c>
      <c r="AB32" s="58">
        <v>5666</v>
      </c>
      <c r="AC32" s="36">
        <v>2600</v>
      </c>
      <c r="AD32" s="37">
        <v>1189</v>
      </c>
      <c r="AE32" s="58">
        <v>3789</v>
      </c>
    </row>
    <row r="33" spans="1:31" x14ac:dyDescent="0.25">
      <c r="A33" t="s">
        <v>120</v>
      </c>
      <c r="B33" s="24">
        <v>1532</v>
      </c>
      <c r="C33" s="25">
        <v>862</v>
      </c>
      <c r="D33" s="35">
        <v>2394</v>
      </c>
      <c r="E33" s="24">
        <v>1271</v>
      </c>
      <c r="F33" s="25">
        <v>646</v>
      </c>
      <c r="G33" s="22">
        <v>1917</v>
      </c>
      <c r="H33" s="24">
        <v>1746</v>
      </c>
      <c r="I33" s="25">
        <v>766</v>
      </c>
      <c r="J33" s="22">
        <v>2512</v>
      </c>
      <c r="K33" s="36">
        <v>1898</v>
      </c>
      <c r="L33" s="37">
        <v>1044</v>
      </c>
      <c r="M33" s="22">
        <v>2942</v>
      </c>
      <c r="N33" s="36">
        <v>1536</v>
      </c>
      <c r="O33" s="37">
        <v>1030</v>
      </c>
      <c r="P33" s="58">
        <v>2566</v>
      </c>
      <c r="Q33" s="36">
        <v>1222</v>
      </c>
      <c r="R33" s="37">
        <v>729</v>
      </c>
      <c r="S33" s="58">
        <v>1951</v>
      </c>
      <c r="T33" s="36">
        <v>1152</v>
      </c>
      <c r="U33" s="37">
        <v>909</v>
      </c>
      <c r="V33" s="58">
        <v>2061</v>
      </c>
      <c r="W33" s="36">
        <v>1222</v>
      </c>
      <c r="X33" s="37">
        <v>770</v>
      </c>
      <c r="Y33" s="58">
        <v>1992</v>
      </c>
      <c r="Z33" s="36">
        <v>1698</v>
      </c>
      <c r="AA33" s="37">
        <v>873</v>
      </c>
      <c r="AB33" s="58">
        <v>2571</v>
      </c>
      <c r="AC33" s="36">
        <v>1441</v>
      </c>
      <c r="AD33" s="37">
        <v>792</v>
      </c>
      <c r="AE33" s="58">
        <v>2233</v>
      </c>
    </row>
    <row r="34" spans="1:31" x14ac:dyDescent="0.25">
      <c r="A34" t="s">
        <v>121</v>
      </c>
      <c r="B34" s="24">
        <v>849</v>
      </c>
      <c r="C34" s="25">
        <v>686</v>
      </c>
      <c r="D34" s="35">
        <v>1535</v>
      </c>
      <c r="E34" s="24">
        <v>997</v>
      </c>
      <c r="F34" s="25">
        <v>573</v>
      </c>
      <c r="G34" s="22">
        <v>1570</v>
      </c>
      <c r="H34" s="24">
        <v>1742</v>
      </c>
      <c r="I34" s="25">
        <v>812</v>
      </c>
      <c r="J34" s="22">
        <v>2554</v>
      </c>
      <c r="K34" s="36">
        <v>2016</v>
      </c>
      <c r="L34" s="37">
        <v>857</v>
      </c>
      <c r="M34" s="22">
        <v>2873</v>
      </c>
      <c r="N34" s="36">
        <v>1844</v>
      </c>
      <c r="O34" s="37">
        <v>1034</v>
      </c>
      <c r="P34" s="58">
        <v>2878</v>
      </c>
      <c r="Q34" s="36">
        <v>1955</v>
      </c>
      <c r="R34" s="37">
        <v>1157</v>
      </c>
      <c r="S34" s="58">
        <v>3112</v>
      </c>
      <c r="T34" s="36">
        <v>2211</v>
      </c>
      <c r="U34" s="37">
        <v>1478</v>
      </c>
      <c r="V34" s="58">
        <v>3689</v>
      </c>
      <c r="W34" s="36">
        <v>2109</v>
      </c>
      <c r="X34" s="37">
        <v>1548</v>
      </c>
      <c r="Y34" s="58">
        <v>3657</v>
      </c>
      <c r="Z34" s="36">
        <v>1738</v>
      </c>
      <c r="AA34" s="37">
        <v>1364</v>
      </c>
      <c r="AB34" s="58">
        <v>3102</v>
      </c>
      <c r="AC34" s="36">
        <v>1046</v>
      </c>
      <c r="AD34" s="37">
        <v>783</v>
      </c>
      <c r="AE34" s="58">
        <v>1829</v>
      </c>
    </row>
    <row r="35" spans="1:31" x14ac:dyDescent="0.25">
      <c r="A35" t="s">
        <v>122</v>
      </c>
      <c r="B35" s="24">
        <v>285</v>
      </c>
      <c r="C35" s="25">
        <v>236</v>
      </c>
      <c r="D35" s="35">
        <v>521</v>
      </c>
      <c r="E35" s="24">
        <v>321</v>
      </c>
      <c r="F35" s="25">
        <v>59</v>
      </c>
      <c r="G35" s="22">
        <v>380</v>
      </c>
      <c r="H35" s="24">
        <v>277</v>
      </c>
      <c r="I35" s="25">
        <v>207</v>
      </c>
      <c r="J35" s="22">
        <v>484</v>
      </c>
      <c r="K35" s="36">
        <v>106</v>
      </c>
      <c r="L35" s="37">
        <v>106</v>
      </c>
      <c r="M35" s="22">
        <v>212</v>
      </c>
      <c r="N35" s="36">
        <v>162</v>
      </c>
      <c r="O35" s="37">
        <v>35</v>
      </c>
      <c r="P35" s="58">
        <v>197</v>
      </c>
      <c r="Q35" s="36">
        <v>151</v>
      </c>
      <c r="R35" s="37">
        <v>53</v>
      </c>
      <c r="S35" s="58">
        <v>204</v>
      </c>
      <c r="T35" s="36">
        <v>191</v>
      </c>
      <c r="U35" s="37">
        <v>48</v>
      </c>
      <c r="V35" s="58">
        <v>239</v>
      </c>
      <c r="W35" s="36">
        <v>166</v>
      </c>
      <c r="X35" s="37">
        <v>91</v>
      </c>
      <c r="Y35" s="58">
        <v>257</v>
      </c>
      <c r="Z35" s="36">
        <v>219</v>
      </c>
      <c r="AA35" s="37">
        <v>152</v>
      </c>
      <c r="AB35" s="58">
        <v>371</v>
      </c>
      <c r="AC35" s="36">
        <v>170</v>
      </c>
      <c r="AD35" s="37">
        <v>86</v>
      </c>
      <c r="AE35" s="58">
        <v>256</v>
      </c>
    </row>
    <row r="36" spans="1:31" x14ac:dyDescent="0.25">
      <c r="A36" t="s">
        <v>123</v>
      </c>
      <c r="B36" s="24">
        <v>1993</v>
      </c>
      <c r="C36" s="25">
        <v>1330</v>
      </c>
      <c r="D36" s="35">
        <v>3323</v>
      </c>
      <c r="E36" s="24">
        <v>1484</v>
      </c>
      <c r="F36" s="25">
        <v>1113</v>
      </c>
      <c r="G36" s="22">
        <v>2597</v>
      </c>
      <c r="H36" s="24">
        <v>3108</v>
      </c>
      <c r="I36" s="25">
        <v>1456</v>
      </c>
      <c r="J36" s="22">
        <v>4564</v>
      </c>
      <c r="K36" s="36">
        <v>3136</v>
      </c>
      <c r="L36" s="37">
        <v>1642</v>
      </c>
      <c r="M36" s="22">
        <v>4778</v>
      </c>
      <c r="N36" s="36">
        <v>3096</v>
      </c>
      <c r="O36" s="37">
        <v>1895</v>
      </c>
      <c r="P36" s="58">
        <v>4991</v>
      </c>
      <c r="Q36" s="36">
        <v>3118</v>
      </c>
      <c r="R36" s="37">
        <v>1912</v>
      </c>
      <c r="S36" s="58">
        <v>5030</v>
      </c>
      <c r="T36" s="36">
        <v>3466</v>
      </c>
      <c r="U36" s="37">
        <v>1587</v>
      </c>
      <c r="V36" s="58">
        <v>5053</v>
      </c>
      <c r="W36" s="36">
        <v>3429</v>
      </c>
      <c r="X36" s="37">
        <v>1803</v>
      </c>
      <c r="Y36" s="58">
        <v>5232</v>
      </c>
      <c r="Z36" s="36">
        <v>3177</v>
      </c>
      <c r="AA36" s="37">
        <v>2002</v>
      </c>
      <c r="AB36" s="58">
        <v>5179</v>
      </c>
      <c r="AC36" s="36">
        <v>1889</v>
      </c>
      <c r="AD36" s="37">
        <v>1179</v>
      </c>
      <c r="AE36" s="58">
        <v>3068</v>
      </c>
    </row>
    <row r="37" spans="1:31" x14ac:dyDescent="0.25">
      <c r="A37" t="s">
        <v>124</v>
      </c>
      <c r="B37" s="24">
        <v>572</v>
      </c>
      <c r="C37" s="25">
        <v>292</v>
      </c>
      <c r="D37" s="35">
        <v>864</v>
      </c>
      <c r="E37" s="24">
        <v>427</v>
      </c>
      <c r="F37" s="25">
        <v>239</v>
      </c>
      <c r="G37" s="22">
        <v>666</v>
      </c>
      <c r="H37" s="24">
        <v>556</v>
      </c>
      <c r="I37" s="25">
        <v>284</v>
      </c>
      <c r="J37" s="22">
        <v>840</v>
      </c>
      <c r="K37" s="36">
        <v>640</v>
      </c>
      <c r="L37" s="37">
        <v>399</v>
      </c>
      <c r="M37" s="22">
        <v>1039</v>
      </c>
      <c r="N37" s="36">
        <v>827</v>
      </c>
      <c r="O37" s="37">
        <v>546</v>
      </c>
      <c r="P37" s="58">
        <v>1373</v>
      </c>
      <c r="Q37" s="36">
        <v>663</v>
      </c>
      <c r="R37" s="37">
        <v>609</v>
      </c>
      <c r="S37" s="58">
        <v>1272</v>
      </c>
      <c r="T37" s="36">
        <v>500</v>
      </c>
      <c r="U37" s="37">
        <v>253</v>
      </c>
      <c r="V37" s="58">
        <v>753</v>
      </c>
      <c r="W37" s="36">
        <v>550</v>
      </c>
      <c r="X37" s="37">
        <v>605</v>
      </c>
      <c r="Y37" s="58">
        <v>1155</v>
      </c>
      <c r="Z37" s="36">
        <v>506</v>
      </c>
      <c r="AA37" s="37">
        <v>534</v>
      </c>
      <c r="AB37" s="58">
        <v>1040</v>
      </c>
      <c r="AC37" s="36">
        <v>514</v>
      </c>
      <c r="AD37" s="37">
        <v>452</v>
      </c>
      <c r="AE37" s="58">
        <v>966</v>
      </c>
    </row>
    <row r="38" spans="1:31" x14ac:dyDescent="0.25">
      <c r="A38" t="s">
        <v>125</v>
      </c>
      <c r="B38" s="24">
        <v>666</v>
      </c>
      <c r="C38" s="25">
        <v>882</v>
      </c>
      <c r="D38" s="35">
        <v>1548</v>
      </c>
      <c r="E38" s="24">
        <v>322</v>
      </c>
      <c r="F38" s="25">
        <v>602</v>
      </c>
      <c r="G38" s="22">
        <v>924</v>
      </c>
      <c r="H38" s="24">
        <v>797</v>
      </c>
      <c r="I38" s="25">
        <v>589</v>
      </c>
      <c r="J38" s="22">
        <v>1386</v>
      </c>
      <c r="K38" s="36">
        <v>832</v>
      </c>
      <c r="L38" s="37">
        <v>866</v>
      </c>
      <c r="M38" s="22">
        <v>1698</v>
      </c>
      <c r="N38" s="36">
        <v>792</v>
      </c>
      <c r="O38" s="37">
        <v>750</v>
      </c>
      <c r="P38" s="58">
        <v>1542</v>
      </c>
      <c r="Q38" s="36">
        <v>581</v>
      </c>
      <c r="R38" s="37">
        <v>666</v>
      </c>
      <c r="S38" s="58">
        <v>1247</v>
      </c>
      <c r="T38" s="36">
        <v>407</v>
      </c>
      <c r="U38" s="37">
        <v>373</v>
      </c>
      <c r="V38" s="58">
        <v>780</v>
      </c>
      <c r="W38" s="36">
        <v>500</v>
      </c>
      <c r="X38" s="37">
        <v>518</v>
      </c>
      <c r="Y38" s="58">
        <v>1018</v>
      </c>
      <c r="Z38" s="36">
        <v>606</v>
      </c>
      <c r="AA38" s="37">
        <v>530</v>
      </c>
      <c r="AB38" s="58">
        <v>1136</v>
      </c>
      <c r="AC38" s="36">
        <v>476</v>
      </c>
      <c r="AD38" s="37">
        <v>299</v>
      </c>
      <c r="AE38" s="58">
        <v>775</v>
      </c>
    </row>
    <row r="39" spans="1:31" x14ac:dyDescent="0.25">
      <c r="A39" t="s">
        <v>126</v>
      </c>
      <c r="B39" s="24">
        <v>272</v>
      </c>
      <c r="C39" s="25">
        <v>183</v>
      </c>
      <c r="D39" s="35">
        <v>455</v>
      </c>
      <c r="E39" s="24">
        <v>391</v>
      </c>
      <c r="F39" s="25">
        <v>207</v>
      </c>
      <c r="G39" s="22">
        <v>598</v>
      </c>
      <c r="H39" s="24">
        <v>469</v>
      </c>
      <c r="I39" s="25">
        <v>240</v>
      </c>
      <c r="J39" s="22">
        <v>709</v>
      </c>
      <c r="K39" s="36">
        <v>391</v>
      </c>
      <c r="L39" s="37">
        <v>229</v>
      </c>
      <c r="M39" s="22">
        <v>620</v>
      </c>
      <c r="N39" s="36">
        <v>333</v>
      </c>
      <c r="O39" s="37">
        <v>240</v>
      </c>
      <c r="P39" s="58">
        <v>573</v>
      </c>
      <c r="Q39" s="36">
        <v>250</v>
      </c>
      <c r="R39" s="37">
        <v>250</v>
      </c>
      <c r="S39" s="58">
        <v>500</v>
      </c>
      <c r="T39" s="36">
        <v>245</v>
      </c>
      <c r="U39" s="37">
        <v>173</v>
      </c>
      <c r="V39" s="58">
        <v>418</v>
      </c>
      <c r="W39" s="36">
        <v>218</v>
      </c>
      <c r="X39" s="37">
        <v>235</v>
      </c>
      <c r="Y39" s="58">
        <v>453</v>
      </c>
      <c r="Z39" s="36">
        <v>226</v>
      </c>
      <c r="AA39" s="37">
        <v>254</v>
      </c>
      <c r="AB39" s="58">
        <v>480</v>
      </c>
      <c r="AC39" s="36">
        <v>160</v>
      </c>
      <c r="AD39" s="37">
        <v>180</v>
      </c>
      <c r="AE39" s="58">
        <v>340</v>
      </c>
    </row>
    <row r="40" spans="1:31" x14ac:dyDescent="0.25">
      <c r="A40" t="s">
        <v>127</v>
      </c>
      <c r="B40" s="24">
        <v>13</v>
      </c>
      <c r="C40" s="21"/>
      <c r="D40" s="35">
        <v>13</v>
      </c>
      <c r="E40" s="20"/>
      <c r="F40" s="21"/>
      <c r="G40" s="22"/>
      <c r="H40" s="24">
        <v>6</v>
      </c>
      <c r="I40" s="21"/>
      <c r="J40" s="22">
        <v>6</v>
      </c>
      <c r="K40" s="36">
        <v>3</v>
      </c>
      <c r="L40" s="37"/>
      <c r="M40" s="22">
        <v>3</v>
      </c>
      <c r="N40" s="36"/>
      <c r="O40" s="37"/>
      <c r="P40" s="58"/>
      <c r="Q40" s="36"/>
      <c r="R40" s="37"/>
      <c r="S40" s="58"/>
      <c r="T40" s="36"/>
      <c r="U40" s="37"/>
      <c r="V40" s="58"/>
      <c r="W40" s="36"/>
      <c r="X40" s="37"/>
      <c r="Y40" s="58"/>
      <c r="Z40" s="36"/>
      <c r="AA40" s="37"/>
      <c r="AB40" s="58"/>
      <c r="AC40" s="36"/>
      <c r="AD40" s="37"/>
      <c r="AE40" s="58"/>
    </row>
    <row r="41" spans="1:31" x14ac:dyDescent="0.25">
      <c r="A41" t="s">
        <v>128</v>
      </c>
      <c r="B41" s="24"/>
      <c r="C41" s="21"/>
      <c r="D41" s="35"/>
      <c r="E41" s="24">
        <v>20</v>
      </c>
      <c r="F41" s="21"/>
      <c r="G41" s="22">
        <v>20</v>
      </c>
      <c r="H41" s="24">
        <v>98</v>
      </c>
      <c r="I41" s="25">
        <v>33</v>
      </c>
      <c r="J41" s="22">
        <v>131</v>
      </c>
      <c r="K41" s="36">
        <v>35</v>
      </c>
      <c r="L41" s="37">
        <v>16</v>
      </c>
      <c r="M41" s="22">
        <v>51</v>
      </c>
      <c r="N41" s="36">
        <v>116</v>
      </c>
      <c r="O41" s="37">
        <v>74</v>
      </c>
      <c r="P41" s="58">
        <v>190</v>
      </c>
      <c r="Q41" s="36">
        <v>86</v>
      </c>
      <c r="R41" s="37">
        <v>44</v>
      </c>
      <c r="S41" s="58">
        <v>130</v>
      </c>
      <c r="T41" s="36">
        <v>68</v>
      </c>
      <c r="U41" s="37">
        <v>61</v>
      </c>
      <c r="V41" s="58">
        <v>129</v>
      </c>
      <c r="W41" s="36">
        <v>73</v>
      </c>
      <c r="X41" s="37">
        <v>51</v>
      </c>
      <c r="Y41" s="58">
        <v>124</v>
      </c>
      <c r="Z41" s="36">
        <v>115</v>
      </c>
      <c r="AA41" s="37">
        <v>69</v>
      </c>
      <c r="AB41" s="58">
        <v>184</v>
      </c>
      <c r="AC41" s="36">
        <v>74</v>
      </c>
      <c r="AD41" s="37">
        <v>82</v>
      </c>
      <c r="AE41" s="58">
        <v>156</v>
      </c>
    </row>
    <row r="42" spans="1:31" x14ac:dyDescent="0.25">
      <c r="A42" t="s">
        <v>129</v>
      </c>
      <c r="B42" s="24"/>
      <c r="C42" s="21"/>
      <c r="D42" s="35"/>
      <c r="E42" s="24"/>
      <c r="F42" s="21"/>
      <c r="G42" s="22"/>
      <c r="H42" s="24"/>
      <c r="I42" s="25"/>
      <c r="J42" s="22"/>
      <c r="K42" s="36"/>
      <c r="L42" s="37"/>
      <c r="M42" s="22"/>
      <c r="N42" s="36"/>
      <c r="O42" s="37"/>
      <c r="P42" s="58"/>
      <c r="Q42" s="36"/>
      <c r="R42" s="37"/>
      <c r="S42" s="58"/>
      <c r="T42" s="36"/>
      <c r="U42" s="37"/>
      <c r="V42" s="58"/>
      <c r="W42" s="36"/>
      <c r="X42" s="37"/>
      <c r="Y42" s="58"/>
      <c r="Z42" s="36"/>
      <c r="AA42" s="37"/>
      <c r="AB42" s="58"/>
      <c r="AC42" s="36"/>
      <c r="AD42" s="37"/>
      <c r="AE42" s="58"/>
    </row>
    <row r="43" spans="1:31" x14ac:dyDescent="0.25">
      <c r="B43" s="24"/>
      <c r="C43" s="21"/>
      <c r="D43" s="35"/>
      <c r="E43" s="24"/>
      <c r="F43" s="21"/>
      <c r="G43" s="22"/>
      <c r="H43" s="24"/>
      <c r="I43" s="25"/>
      <c r="J43" s="22"/>
      <c r="K43" s="36"/>
      <c r="L43" s="37"/>
      <c r="M43" s="22"/>
      <c r="N43" s="36"/>
      <c r="O43" s="37"/>
      <c r="P43" s="58"/>
      <c r="Q43" s="36"/>
      <c r="R43" s="37"/>
      <c r="S43" s="58"/>
      <c r="T43" s="36"/>
      <c r="U43" s="37"/>
      <c r="V43" s="58"/>
      <c r="W43" s="36"/>
      <c r="X43" s="37"/>
      <c r="Y43" s="58"/>
      <c r="Z43" s="36"/>
      <c r="AA43" s="37"/>
      <c r="AB43" s="58"/>
      <c r="AC43" s="36"/>
      <c r="AD43" s="37"/>
      <c r="AE43" s="58"/>
    </row>
    <row r="44" spans="1:31" x14ac:dyDescent="0.25">
      <c r="A44" s="16" t="s">
        <v>130</v>
      </c>
      <c r="B44" s="24">
        <v>2</v>
      </c>
      <c r="C44" s="21"/>
      <c r="D44" s="35">
        <v>2</v>
      </c>
      <c r="E44" s="20"/>
      <c r="F44" s="21"/>
      <c r="G44" s="22"/>
      <c r="H44" s="24">
        <v>42</v>
      </c>
      <c r="I44" s="25">
        <v>3</v>
      </c>
      <c r="J44" s="22">
        <v>45</v>
      </c>
      <c r="K44" s="36">
        <v>59</v>
      </c>
      <c r="L44" s="37">
        <v>24</v>
      </c>
      <c r="M44" s="22">
        <v>83</v>
      </c>
      <c r="N44" s="36">
        <v>57</v>
      </c>
      <c r="O44" s="37">
        <v>30</v>
      </c>
      <c r="P44" s="58">
        <v>87</v>
      </c>
      <c r="Q44" s="36">
        <v>19</v>
      </c>
      <c r="R44" s="37">
        <v>16</v>
      </c>
      <c r="S44" s="58">
        <v>35</v>
      </c>
      <c r="T44" s="36">
        <v>6</v>
      </c>
      <c r="U44" s="37"/>
      <c r="V44" s="58">
        <v>6</v>
      </c>
      <c r="W44" s="36"/>
      <c r="X44" s="37"/>
      <c r="Y44" s="58"/>
      <c r="Z44" s="36">
        <v>8</v>
      </c>
      <c r="AA44" s="37">
        <v>11</v>
      </c>
      <c r="AB44" s="58">
        <v>19</v>
      </c>
      <c r="AC44" s="36">
        <v>20</v>
      </c>
      <c r="AD44" s="37">
        <v>1</v>
      </c>
      <c r="AE44" s="58">
        <v>21</v>
      </c>
    </row>
    <row r="45" spans="1:31" x14ac:dyDescent="0.25">
      <c r="A45" t="s">
        <v>131</v>
      </c>
      <c r="B45" s="24">
        <v>2958</v>
      </c>
      <c r="C45" s="25">
        <v>1573</v>
      </c>
      <c r="D45" s="35">
        <v>4531</v>
      </c>
      <c r="E45" s="24">
        <v>2407</v>
      </c>
      <c r="F45" s="25">
        <v>974</v>
      </c>
      <c r="G45" s="22">
        <v>3381</v>
      </c>
      <c r="H45" s="24">
        <v>4610</v>
      </c>
      <c r="I45" s="25">
        <v>1672</v>
      </c>
      <c r="J45" s="22">
        <v>6282</v>
      </c>
      <c r="K45" s="36">
        <v>4189</v>
      </c>
      <c r="L45" s="37">
        <v>1909</v>
      </c>
      <c r="M45" s="22">
        <v>6098</v>
      </c>
      <c r="N45" s="36">
        <v>3455</v>
      </c>
      <c r="O45" s="37">
        <v>1762</v>
      </c>
      <c r="P45" s="58">
        <v>5217</v>
      </c>
      <c r="Q45" s="36">
        <v>3398</v>
      </c>
      <c r="R45" s="37">
        <v>1764</v>
      </c>
      <c r="S45" s="58">
        <v>5162</v>
      </c>
      <c r="T45" s="36">
        <v>3179</v>
      </c>
      <c r="U45" s="37">
        <v>1626</v>
      </c>
      <c r="V45" s="58">
        <v>4805</v>
      </c>
      <c r="W45" s="36">
        <v>3134</v>
      </c>
      <c r="X45" s="37">
        <v>1649</v>
      </c>
      <c r="Y45" s="58">
        <v>4783</v>
      </c>
      <c r="Z45" s="36">
        <v>2540</v>
      </c>
      <c r="AA45" s="37">
        <v>1555</v>
      </c>
      <c r="AB45" s="58">
        <v>4095</v>
      </c>
      <c r="AC45" s="36">
        <v>1997</v>
      </c>
      <c r="AD45" s="37">
        <v>1192</v>
      </c>
      <c r="AE45" s="58">
        <v>3189</v>
      </c>
    </row>
    <row r="46" spans="1:31" x14ac:dyDescent="0.25">
      <c r="A46" t="s">
        <v>132</v>
      </c>
      <c r="B46" s="24">
        <v>665</v>
      </c>
      <c r="C46" s="25">
        <v>485</v>
      </c>
      <c r="D46" s="35">
        <v>1150</v>
      </c>
      <c r="E46" s="24">
        <v>972</v>
      </c>
      <c r="F46" s="25">
        <v>412</v>
      </c>
      <c r="G46" s="22">
        <v>1384</v>
      </c>
      <c r="H46" s="24">
        <v>875</v>
      </c>
      <c r="I46" s="25">
        <v>272</v>
      </c>
      <c r="J46" s="22">
        <v>1147</v>
      </c>
      <c r="K46" s="36">
        <v>675</v>
      </c>
      <c r="L46" s="37">
        <v>179</v>
      </c>
      <c r="M46" s="22">
        <v>854</v>
      </c>
      <c r="N46" s="36">
        <v>495</v>
      </c>
      <c r="O46" s="37">
        <v>159</v>
      </c>
      <c r="P46" s="58">
        <v>654</v>
      </c>
      <c r="Q46" s="36">
        <v>464</v>
      </c>
      <c r="R46" s="37">
        <v>144</v>
      </c>
      <c r="S46" s="58">
        <v>608</v>
      </c>
      <c r="T46" s="36">
        <v>539</v>
      </c>
      <c r="U46" s="37">
        <v>218</v>
      </c>
      <c r="V46" s="58">
        <v>757</v>
      </c>
      <c r="W46" s="36">
        <v>609</v>
      </c>
      <c r="X46" s="37">
        <v>306</v>
      </c>
      <c r="Y46" s="58">
        <v>915</v>
      </c>
      <c r="Z46" s="36">
        <v>322</v>
      </c>
      <c r="AA46" s="37">
        <v>220</v>
      </c>
      <c r="AB46" s="58">
        <v>542</v>
      </c>
      <c r="AC46" s="36">
        <v>271</v>
      </c>
      <c r="AD46" s="37">
        <v>137</v>
      </c>
      <c r="AE46" s="58">
        <v>408</v>
      </c>
    </row>
    <row r="47" spans="1:31" x14ac:dyDescent="0.25">
      <c r="A47" t="s">
        <v>133</v>
      </c>
      <c r="B47" s="24">
        <v>1444</v>
      </c>
      <c r="C47" s="25">
        <v>1092</v>
      </c>
      <c r="D47" s="35">
        <v>2536</v>
      </c>
      <c r="E47" s="24">
        <v>1235</v>
      </c>
      <c r="F47" s="25">
        <v>706</v>
      </c>
      <c r="G47" s="22">
        <v>1941</v>
      </c>
      <c r="H47" s="24">
        <v>1716</v>
      </c>
      <c r="I47" s="25">
        <v>929</v>
      </c>
      <c r="J47" s="22">
        <v>2645</v>
      </c>
      <c r="K47" s="36">
        <v>1921</v>
      </c>
      <c r="L47" s="37">
        <v>860</v>
      </c>
      <c r="M47" s="22">
        <v>2781</v>
      </c>
      <c r="N47" s="36">
        <v>1856</v>
      </c>
      <c r="O47" s="37">
        <v>786</v>
      </c>
      <c r="P47" s="58">
        <v>2642</v>
      </c>
      <c r="Q47" s="36">
        <v>2202</v>
      </c>
      <c r="R47" s="37">
        <v>1059</v>
      </c>
      <c r="S47" s="58">
        <v>3261</v>
      </c>
      <c r="T47" s="36">
        <v>1995</v>
      </c>
      <c r="U47" s="37">
        <v>1036</v>
      </c>
      <c r="V47" s="58">
        <v>3031</v>
      </c>
      <c r="W47" s="36">
        <v>1571</v>
      </c>
      <c r="X47" s="37">
        <v>1058</v>
      </c>
      <c r="Y47" s="58">
        <v>2629</v>
      </c>
      <c r="Z47" s="36">
        <v>1869</v>
      </c>
      <c r="AA47" s="37">
        <v>1032</v>
      </c>
      <c r="AB47" s="58">
        <v>2901</v>
      </c>
      <c r="AC47" s="36">
        <v>1314</v>
      </c>
      <c r="AD47" s="37">
        <v>800</v>
      </c>
      <c r="AE47" s="58">
        <v>2114</v>
      </c>
    </row>
    <row r="48" spans="1:31" x14ac:dyDescent="0.25">
      <c r="A48" t="s">
        <v>134</v>
      </c>
      <c r="B48" s="24">
        <v>208</v>
      </c>
      <c r="C48" s="25">
        <v>96</v>
      </c>
      <c r="D48" s="35">
        <v>304</v>
      </c>
      <c r="E48" s="24">
        <v>219</v>
      </c>
      <c r="F48" s="25">
        <v>124</v>
      </c>
      <c r="G48" s="22">
        <v>343</v>
      </c>
      <c r="H48" s="24">
        <v>364</v>
      </c>
      <c r="I48" s="25">
        <v>93</v>
      </c>
      <c r="J48" s="22">
        <v>457</v>
      </c>
      <c r="K48" s="36">
        <v>297</v>
      </c>
      <c r="L48" s="37">
        <v>61</v>
      </c>
      <c r="M48" s="22">
        <v>358</v>
      </c>
      <c r="N48" s="36">
        <v>238</v>
      </c>
      <c r="O48" s="37">
        <v>85</v>
      </c>
      <c r="P48" s="58">
        <v>323</v>
      </c>
      <c r="Q48" s="36">
        <v>202</v>
      </c>
      <c r="R48" s="37">
        <v>70</v>
      </c>
      <c r="S48" s="58">
        <v>272</v>
      </c>
      <c r="T48" s="36">
        <v>298</v>
      </c>
      <c r="U48" s="37">
        <v>150</v>
      </c>
      <c r="V48" s="58">
        <v>448</v>
      </c>
      <c r="W48" s="36">
        <v>261</v>
      </c>
      <c r="X48" s="37">
        <v>231</v>
      </c>
      <c r="Y48" s="58">
        <v>492</v>
      </c>
      <c r="Z48" s="36">
        <v>198</v>
      </c>
      <c r="AA48" s="37">
        <v>115</v>
      </c>
      <c r="AB48" s="58">
        <v>313</v>
      </c>
      <c r="AC48" s="36">
        <v>191</v>
      </c>
      <c r="AD48" s="37">
        <v>150</v>
      </c>
      <c r="AE48" s="58">
        <v>341</v>
      </c>
    </row>
    <row r="49" spans="1:31" x14ac:dyDescent="0.25">
      <c r="A49" t="s">
        <v>135</v>
      </c>
      <c r="B49" s="24">
        <v>873</v>
      </c>
      <c r="C49" s="25">
        <v>580</v>
      </c>
      <c r="D49" s="35">
        <v>1453</v>
      </c>
      <c r="E49" s="24">
        <v>877</v>
      </c>
      <c r="F49" s="25">
        <v>369</v>
      </c>
      <c r="G49" s="22">
        <v>1246</v>
      </c>
      <c r="H49" s="24">
        <v>1865</v>
      </c>
      <c r="I49" s="25">
        <v>677</v>
      </c>
      <c r="J49" s="22">
        <v>2542</v>
      </c>
      <c r="K49" s="36">
        <v>1576</v>
      </c>
      <c r="L49" s="37">
        <v>629</v>
      </c>
      <c r="M49" s="22">
        <v>2205</v>
      </c>
      <c r="N49" s="36">
        <v>1452</v>
      </c>
      <c r="O49" s="37">
        <v>743</v>
      </c>
      <c r="P49" s="58">
        <v>2195</v>
      </c>
      <c r="Q49" s="36">
        <v>1485</v>
      </c>
      <c r="R49" s="37">
        <v>622</v>
      </c>
      <c r="S49" s="58">
        <v>2107</v>
      </c>
      <c r="T49" s="36">
        <v>1772</v>
      </c>
      <c r="U49" s="37">
        <v>850</v>
      </c>
      <c r="V49" s="58">
        <v>2622</v>
      </c>
      <c r="W49" s="36">
        <v>1419</v>
      </c>
      <c r="X49" s="37">
        <v>857</v>
      </c>
      <c r="Y49" s="58">
        <v>2276</v>
      </c>
      <c r="Z49" s="36">
        <v>1243</v>
      </c>
      <c r="AA49" s="37">
        <v>1084</v>
      </c>
      <c r="AB49" s="58">
        <v>2327</v>
      </c>
      <c r="AC49" s="36">
        <v>974</v>
      </c>
      <c r="AD49" s="37">
        <v>655</v>
      </c>
      <c r="AE49" s="58">
        <v>1629</v>
      </c>
    </row>
    <row r="50" spans="1:31" x14ac:dyDescent="0.25">
      <c r="A50" s="51" t="s">
        <v>136</v>
      </c>
      <c r="B50" s="24">
        <v>349</v>
      </c>
      <c r="C50" s="25">
        <v>185</v>
      </c>
      <c r="D50" s="35">
        <v>534</v>
      </c>
      <c r="E50" s="24">
        <v>553</v>
      </c>
      <c r="F50" s="25">
        <v>223</v>
      </c>
      <c r="G50" s="22">
        <v>776</v>
      </c>
      <c r="H50" s="24">
        <v>567</v>
      </c>
      <c r="I50" s="25">
        <v>166</v>
      </c>
      <c r="J50" s="22">
        <v>733</v>
      </c>
      <c r="K50" s="36">
        <v>351</v>
      </c>
      <c r="L50" s="37">
        <v>153</v>
      </c>
      <c r="M50" s="22">
        <v>504</v>
      </c>
      <c r="N50" s="36">
        <v>309</v>
      </c>
      <c r="O50" s="37">
        <v>137</v>
      </c>
      <c r="P50" s="58">
        <v>446</v>
      </c>
      <c r="Q50" s="36">
        <v>292</v>
      </c>
      <c r="R50" s="37">
        <v>169</v>
      </c>
      <c r="S50" s="58">
        <v>461</v>
      </c>
      <c r="T50" s="36">
        <v>376</v>
      </c>
      <c r="U50" s="37">
        <v>201</v>
      </c>
      <c r="V50" s="58">
        <v>577</v>
      </c>
      <c r="W50" s="36">
        <v>306</v>
      </c>
      <c r="X50" s="37">
        <v>130</v>
      </c>
      <c r="Y50" s="58">
        <v>436</v>
      </c>
      <c r="Z50" s="36">
        <v>464</v>
      </c>
      <c r="AA50" s="37">
        <v>228</v>
      </c>
      <c r="AB50" s="58">
        <v>692</v>
      </c>
      <c r="AC50" s="36">
        <v>302</v>
      </c>
      <c r="AD50" s="37">
        <v>156</v>
      </c>
      <c r="AE50" s="58">
        <v>458</v>
      </c>
    </row>
    <row r="51" spans="1:31" x14ac:dyDescent="0.25">
      <c r="A51" t="s">
        <v>137</v>
      </c>
      <c r="B51" s="24">
        <v>791</v>
      </c>
      <c r="C51" s="25">
        <v>527</v>
      </c>
      <c r="D51" s="35">
        <v>1318</v>
      </c>
      <c r="E51" s="24">
        <v>415</v>
      </c>
      <c r="F51" s="25">
        <v>336</v>
      </c>
      <c r="G51" s="22">
        <v>751</v>
      </c>
      <c r="H51" s="24">
        <v>482</v>
      </c>
      <c r="I51" s="25">
        <v>302</v>
      </c>
      <c r="J51" s="22">
        <v>784</v>
      </c>
      <c r="K51" s="36">
        <v>492</v>
      </c>
      <c r="L51" s="37">
        <v>270</v>
      </c>
      <c r="M51" s="22">
        <v>762</v>
      </c>
      <c r="N51" s="36">
        <v>626</v>
      </c>
      <c r="O51" s="37">
        <v>244</v>
      </c>
      <c r="P51" s="58">
        <v>870</v>
      </c>
      <c r="Q51" s="36">
        <v>464</v>
      </c>
      <c r="R51" s="37">
        <v>272</v>
      </c>
      <c r="S51" s="58">
        <v>736</v>
      </c>
      <c r="T51" s="36">
        <v>607</v>
      </c>
      <c r="U51" s="37">
        <v>309</v>
      </c>
      <c r="V51" s="58">
        <v>916</v>
      </c>
      <c r="W51" s="36">
        <v>585</v>
      </c>
      <c r="X51" s="37">
        <v>386</v>
      </c>
      <c r="Y51" s="58">
        <v>971</v>
      </c>
      <c r="Z51" s="36">
        <v>729</v>
      </c>
      <c r="AA51" s="37">
        <v>589</v>
      </c>
      <c r="AB51" s="58">
        <v>1318</v>
      </c>
      <c r="AC51" s="36">
        <v>803</v>
      </c>
      <c r="AD51" s="37">
        <v>390</v>
      </c>
      <c r="AE51" s="58">
        <v>1193</v>
      </c>
    </row>
    <row r="52" spans="1:31" x14ac:dyDescent="0.25">
      <c r="A52" t="s">
        <v>138</v>
      </c>
      <c r="B52" s="20"/>
      <c r="C52" s="21"/>
      <c r="D52" s="35"/>
      <c r="E52" s="20"/>
      <c r="F52" s="21"/>
      <c r="G52" s="22"/>
      <c r="H52" s="20"/>
      <c r="I52" s="21"/>
      <c r="J52" s="22"/>
      <c r="K52" s="36"/>
      <c r="L52" s="37"/>
      <c r="M52" s="22"/>
      <c r="N52" s="36"/>
      <c r="O52" s="37"/>
      <c r="P52" s="58"/>
      <c r="Q52" s="36"/>
      <c r="R52" s="37"/>
      <c r="S52" s="58"/>
      <c r="T52" s="36"/>
      <c r="U52" s="37"/>
      <c r="V52" s="58"/>
      <c r="W52" s="36"/>
      <c r="X52" s="37"/>
      <c r="Y52" s="58"/>
      <c r="Z52" s="36"/>
      <c r="AA52" s="37"/>
      <c r="AB52" s="58"/>
      <c r="AC52" s="36"/>
      <c r="AD52" s="37"/>
      <c r="AE52" s="58"/>
    </row>
    <row r="53" spans="1:31" x14ac:dyDescent="0.25">
      <c r="B53" s="20"/>
      <c r="C53" s="21"/>
      <c r="D53" s="35"/>
      <c r="E53" s="20"/>
      <c r="F53" s="21"/>
      <c r="G53" s="22"/>
      <c r="H53" s="24"/>
      <c r="I53" s="25"/>
      <c r="J53" s="22"/>
      <c r="K53" s="36"/>
      <c r="L53" s="37"/>
      <c r="M53" s="22"/>
      <c r="N53" s="36"/>
      <c r="O53" s="37"/>
      <c r="P53" s="58"/>
      <c r="Q53" s="36"/>
      <c r="R53" s="37"/>
      <c r="S53" s="58"/>
      <c r="T53" s="36"/>
      <c r="U53" s="37"/>
      <c r="V53" s="58"/>
      <c r="W53" s="36"/>
      <c r="X53" s="37"/>
      <c r="Y53" s="58"/>
      <c r="Z53" s="36"/>
      <c r="AA53" s="37"/>
      <c r="AB53" s="58"/>
      <c r="AC53" s="36"/>
      <c r="AD53" s="37"/>
      <c r="AE53" s="58"/>
    </row>
    <row r="54" spans="1:31" x14ac:dyDescent="0.25">
      <c r="A54" s="16" t="s">
        <v>139</v>
      </c>
      <c r="B54" s="24"/>
      <c r="C54" s="21"/>
      <c r="D54" s="35"/>
      <c r="E54" s="24">
        <v>34</v>
      </c>
      <c r="F54" s="21"/>
      <c r="G54" s="22">
        <v>34</v>
      </c>
      <c r="H54" s="24">
        <v>170</v>
      </c>
      <c r="I54" s="25">
        <v>13</v>
      </c>
      <c r="J54" s="22">
        <v>183</v>
      </c>
      <c r="K54" s="36">
        <v>112</v>
      </c>
      <c r="L54" s="37">
        <v>13</v>
      </c>
      <c r="M54" s="22">
        <v>125</v>
      </c>
      <c r="N54" s="36">
        <v>48</v>
      </c>
      <c r="O54" s="37">
        <v>27</v>
      </c>
      <c r="P54" s="58">
        <v>75</v>
      </c>
      <c r="Q54" s="36">
        <v>47</v>
      </c>
      <c r="R54" s="37">
        <v>21</v>
      </c>
      <c r="S54" s="58">
        <v>68</v>
      </c>
      <c r="T54" s="36">
        <v>10</v>
      </c>
      <c r="U54" s="37">
        <v>9</v>
      </c>
      <c r="V54" s="58">
        <v>19</v>
      </c>
      <c r="W54" s="36">
        <v>13</v>
      </c>
      <c r="X54" s="37">
        <v>4</v>
      </c>
      <c r="Y54" s="58">
        <v>17</v>
      </c>
      <c r="Z54" s="36">
        <v>4</v>
      </c>
      <c r="AA54" s="37">
        <v>2</v>
      </c>
      <c r="AB54" s="58">
        <v>6</v>
      </c>
      <c r="AC54" s="36">
        <v>1</v>
      </c>
      <c r="AD54" s="37"/>
      <c r="AE54" s="58">
        <v>1</v>
      </c>
    </row>
    <row r="55" spans="1:31" x14ac:dyDescent="0.25">
      <c r="A55" t="s">
        <v>140</v>
      </c>
      <c r="B55" s="24">
        <v>2167</v>
      </c>
      <c r="C55" s="25">
        <v>1353</v>
      </c>
      <c r="D55" s="35">
        <v>3520</v>
      </c>
      <c r="E55" s="24">
        <v>1729</v>
      </c>
      <c r="F55" s="25">
        <v>988</v>
      </c>
      <c r="G55" s="22">
        <v>2717</v>
      </c>
      <c r="H55" s="24">
        <v>3058</v>
      </c>
      <c r="I55" s="25">
        <v>1547</v>
      </c>
      <c r="J55" s="22">
        <v>4605</v>
      </c>
      <c r="K55" s="36">
        <v>3240</v>
      </c>
      <c r="L55" s="37">
        <v>1313</v>
      </c>
      <c r="M55" s="22">
        <v>4553</v>
      </c>
      <c r="N55" s="36">
        <v>3096</v>
      </c>
      <c r="O55" s="37">
        <v>1460</v>
      </c>
      <c r="P55" s="58">
        <v>4556</v>
      </c>
      <c r="Q55" s="36">
        <v>3047</v>
      </c>
      <c r="R55" s="37">
        <v>1709</v>
      </c>
      <c r="S55" s="58">
        <v>4756</v>
      </c>
      <c r="T55" s="36">
        <v>2985</v>
      </c>
      <c r="U55" s="37">
        <v>1573</v>
      </c>
      <c r="V55" s="58">
        <v>4558</v>
      </c>
      <c r="W55" s="36">
        <v>2761</v>
      </c>
      <c r="X55" s="37">
        <v>1591</v>
      </c>
      <c r="Y55" s="58">
        <v>4352</v>
      </c>
      <c r="Z55" s="36">
        <v>2365</v>
      </c>
      <c r="AA55" s="37">
        <v>1587</v>
      </c>
      <c r="AB55" s="58">
        <v>3952</v>
      </c>
      <c r="AC55" s="36">
        <v>1723</v>
      </c>
      <c r="AD55" s="37">
        <v>1296</v>
      </c>
      <c r="AE55" s="58">
        <v>3019</v>
      </c>
    </row>
    <row r="56" spans="1:31" x14ac:dyDescent="0.25">
      <c r="A56" t="s">
        <v>141</v>
      </c>
      <c r="B56" s="24">
        <v>607</v>
      </c>
      <c r="C56" s="25">
        <v>402</v>
      </c>
      <c r="D56" s="35">
        <v>1009</v>
      </c>
      <c r="E56" s="24">
        <v>310</v>
      </c>
      <c r="F56" s="25">
        <v>249</v>
      </c>
      <c r="G56" s="22">
        <v>559</v>
      </c>
      <c r="H56" s="24">
        <v>191</v>
      </c>
      <c r="I56" s="25">
        <v>177</v>
      </c>
      <c r="J56" s="22">
        <v>368</v>
      </c>
      <c r="K56" s="36">
        <v>371</v>
      </c>
      <c r="L56" s="37">
        <v>175</v>
      </c>
      <c r="M56" s="22">
        <v>546</v>
      </c>
      <c r="N56" s="36">
        <v>457</v>
      </c>
      <c r="O56" s="37">
        <v>273</v>
      </c>
      <c r="P56" s="58">
        <v>730</v>
      </c>
      <c r="Q56" s="36">
        <v>381</v>
      </c>
      <c r="R56" s="37">
        <v>289</v>
      </c>
      <c r="S56" s="58">
        <v>670</v>
      </c>
      <c r="T56" s="36">
        <v>495</v>
      </c>
      <c r="U56" s="37">
        <v>440</v>
      </c>
      <c r="V56" s="58">
        <v>935</v>
      </c>
      <c r="W56" s="36">
        <v>555</v>
      </c>
      <c r="X56" s="37">
        <v>609</v>
      </c>
      <c r="Y56" s="58">
        <v>1164</v>
      </c>
      <c r="Z56" s="36">
        <v>737</v>
      </c>
      <c r="AA56" s="37">
        <v>546</v>
      </c>
      <c r="AB56" s="58">
        <v>1283</v>
      </c>
      <c r="AC56" s="36">
        <v>810</v>
      </c>
      <c r="AD56" s="37">
        <v>586</v>
      </c>
      <c r="AE56" s="58">
        <v>1396</v>
      </c>
    </row>
    <row r="57" spans="1:31" x14ac:dyDescent="0.25">
      <c r="A57" t="s">
        <v>142</v>
      </c>
      <c r="B57" s="24">
        <v>1250</v>
      </c>
      <c r="C57" s="25">
        <v>763</v>
      </c>
      <c r="D57" s="35">
        <v>2013</v>
      </c>
      <c r="E57" s="24">
        <v>1049</v>
      </c>
      <c r="F57" s="25">
        <v>507</v>
      </c>
      <c r="G57" s="22">
        <v>1556</v>
      </c>
      <c r="H57" s="24">
        <v>1882</v>
      </c>
      <c r="I57" s="25">
        <v>824</v>
      </c>
      <c r="J57" s="22">
        <v>2706</v>
      </c>
      <c r="K57" s="36">
        <v>1976</v>
      </c>
      <c r="L57" s="37">
        <v>900</v>
      </c>
      <c r="M57" s="22">
        <v>2876</v>
      </c>
      <c r="N57" s="36">
        <v>2020</v>
      </c>
      <c r="O57" s="37">
        <v>1303</v>
      </c>
      <c r="P57" s="58">
        <v>3323</v>
      </c>
      <c r="Q57" s="36">
        <v>1995</v>
      </c>
      <c r="R57" s="37">
        <v>1378</v>
      </c>
      <c r="S57" s="58">
        <v>3373</v>
      </c>
      <c r="T57" s="36">
        <v>1880</v>
      </c>
      <c r="U57" s="37">
        <v>1090</v>
      </c>
      <c r="V57" s="58">
        <v>2970</v>
      </c>
      <c r="W57" s="36">
        <v>1827</v>
      </c>
      <c r="X57" s="37">
        <v>1084</v>
      </c>
      <c r="Y57" s="58">
        <v>2911</v>
      </c>
      <c r="Z57" s="36">
        <v>1817</v>
      </c>
      <c r="AA57" s="37">
        <v>1199</v>
      </c>
      <c r="AB57" s="58">
        <v>3016</v>
      </c>
      <c r="AC57" s="36">
        <v>1479</v>
      </c>
      <c r="AD57" s="37">
        <v>871</v>
      </c>
      <c r="AE57" s="58">
        <v>2350</v>
      </c>
    </row>
    <row r="58" spans="1:31" x14ac:dyDescent="0.25">
      <c r="A58" t="s">
        <v>143</v>
      </c>
      <c r="B58" s="24">
        <v>2311</v>
      </c>
      <c r="C58" s="25">
        <v>1530</v>
      </c>
      <c r="D58" s="35">
        <v>3841</v>
      </c>
      <c r="E58" s="24">
        <v>1757</v>
      </c>
      <c r="F58" s="25">
        <v>801</v>
      </c>
      <c r="G58" s="22">
        <v>2558</v>
      </c>
      <c r="H58" s="24">
        <v>2520</v>
      </c>
      <c r="I58" s="25">
        <v>1348</v>
      </c>
      <c r="J58" s="22">
        <v>3868</v>
      </c>
      <c r="K58" s="36">
        <v>2756</v>
      </c>
      <c r="L58" s="37">
        <v>1665</v>
      </c>
      <c r="M58" s="22">
        <v>4421</v>
      </c>
      <c r="N58" s="36">
        <v>2275</v>
      </c>
      <c r="O58" s="37">
        <v>1351</v>
      </c>
      <c r="P58" s="58">
        <v>3626</v>
      </c>
      <c r="Q58" s="36">
        <v>1975</v>
      </c>
      <c r="R58" s="37">
        <v>1342</v>
      </c>
      <c r="S58" s="58">
        <v>3317</v>
      </c>
      <c r="T58" s="36">
        <v>1466</v>
      </c>
      <c r="U58" s="37">
        <v>1009</v>
      </c>
      <c r="V58" s="58">
        <v>2475</v>
      </c>
      <c r="W58" s="36">
        <v>1511</v>
      </c>
      <c r="X58" s="37">
        <v>1003</v>
      </c>
      <c r="Y58" s="58">
        <v>2514</v>
      </c>
      <c r="Z58" s="36">
        <v>1365</v>
      </c>
      <c r="AA58" s="37">
        <v>1045</v>
      </c>
      <c r="AB58" s="58">
        <v>2410</v>
      </c>
      <c r="AC58" s="36">
        <v>1047</v>
      </c>
      <c r="AD58" s="37">
        <v>921</v>
      </c>
      <c r="AE58" s="58">
        <v>1968</v>
      </c>
    </row>
    <row r="59" spans="1:31" x14ac:dyDescent="0.25">
      <c r="A59" t="s">
        <v>144</v>
      </c>
      <c r="B59" s="24">
        <v>400</v>
      </c>
      <c r="C59" s="25">
        <v>290</v>
      </c>
      <c r="D59" s="35">
        <v>690</v>
      </c>
      <c r="E59" s="24">
        <v>236</v>
      </c>
      <c r="F59" s="25">
        <v>55</v>
      </c>
      <c r="G59" s="22">
        <v>291</v>
      </c>
      <c r="H59" s="24">
        <v>306</v>
      </c>
      <c r="I59" s="25">
        <v>180</v>
      </c>
      <c r="J59" s="22">
        <v>486</v>
      </c>
      <c r="K59" s="36">
        <v>399</v>
      </c>
      <c r="L59" s="37">
        <v>336</v>
      </c>
      <c r="M59" s="22">
        <v>735</v>
      </c>
      <c r="N59" s="36">
        <v>443</v>
      </c>
      <c r="O59" s="37">
        <v>425</v>
      </c>
      <c r="P59" s="58">
        <v>868</v>
      </c>
      <c r="Q59" s="36">
        <v>393</v>
      </c>
      <c r="R59" s="37">
        <v>344</v>
      </c>
      <c r="S59" s="58">
        <v>737</v>
      </c>
      <c r="T59" s="36">
        <v>398</v>
      </c>
      <c r="U59" s="37">
        <v>303</v>
      </c>
      <c r="V59" s="58">
        <v>701</v>
      </c>
      <c r="W59" s="36">
        <v>505</v>
      </c>
      <c r="X59" s="37">
        <v>445</v>
      </c>
      <c r="Y59" s="58">
        <v>950</v>
      </c>
      <c r="Z59" s="36">
        <v>389</v>
      </c>
      <c r="AA59" s="37">
        <v>447</v>
      </c>
      <c r="AB59" s="58">
        <v>836</v>
      </c>
      <c r="AC59" s="36">
        <v>420</v>
      </c>
      <c r="AD59" s="37">
        <v>386</v>
      </c>
      <c r="AE59" s="58">
        <v>806</v>
      </c>
    </row>
    <row r="60" spans="1:31" x14ac:dyDescent="0.25">
      <c r="A60" t="s">
        <v>145</v>
      </c>
      <c r="B60" s="24">
        <v>1524</v>
      </c>
      <c r="C60" s="25">
        <v>722</v>
      </c>
      <c r="D60" s="35">
        <v>2246</v>
      </c>
      <c r="E60" s="24">
        <v>767</v>
      </c>
      <c r="F60" s="25">
        <v>329</v>
      </c>
      <c r="G60" s="22">
        <v>1096</v>
      </c>
      <c r="H60" s="24">
        <v>1021</v>
      </c>
      <c r="I60" s="25">
        <v>369</v>
      </c>
      <c r="J60" s="22">
        <v>1390</v>
      </c>
      <c r="K60" s="36">
        <v>994</v>
      </c>
      <c r="L60" s="37">
        <v>795</v>
      </c>
      <c r="M60" s="22">
        <v>1789</v>
      </c>
      <c r="N60" s="36">
        <v>900</v>
      </c>
      <c r="O60" s="37">
        <v>755</v>
      </c>
      <c r="P60" s="58">
        <v>1655</v>
      </c>
      <c r="Q60" s="36">
        <v>794</v>
      </c>
      <c r="R60" s="37">
        <v>572</v>
      </c>
      <c r="S60" s="58">
        <v>1366</v>
      </c>
      <c r="T60" s="36">
        <v>621</v>
      </c>
      <c r="U60" s="37">
        <v>685</v>
      </c>
      <c r="V60" s="58">
        <v>1306</v>
      </c>
      <c r="W60" s="36">
        <v>665</v>
      </c>
      <c r="X60" s="37">
        <v>633</v>
      </c>
      <c r="Y60" s="58">
        <v>1298</v>
      </c>
      <c r="Z60" s="36">
        <v>653</v>
      </c>
      <c r="AA60" s="37">
        <v>696</v>
      </c>
      <c r="AB60" s="58">
        <v>1349</v>
      </c>
      <c r="AC60" s="36">
        <v>316</v>
      </c>
      <c r="AD60" s="37">
        <v>489</v>
      </c>
      <c r="AE60" s="58">
        <v>805</v>
      </c>
    </row>
    <row r="61" spans="1:31" x14ac:dyDescent="0.25">
      <c r="A61" t="s">
        <v>146</v>
      </c>
      <c r="B61" s="24">
        <v>5</v>
      </c>
      <c r="C61" s="25">
        <v>59</v>
      </c>
      <c r="D61" s="35">
        <v>64</v>
      </c>
      <c r="E61" s="24">
        <v>8</v>
      </c>
      <c r="F61" s="25">
        <v>10</v>
      </c>
      <c r="G61" s="22">
        <v>18</v>
      </c>
      <c r="H61" s="24">
        <v>66</v>
      </c>
      <c r="I61" s="25">
        <v>19</v>
      </c>
      <c r="J61" s="22">
        <v>85</v>
      </c>
      <c r="K61" s="36">
        <v>46</v>
      </c>
      <c r="L61" s="37">
        <v>6</v>
      </c>
      <c r="M61" s="22">
        <v>52</v>
      </c>
      <c r="N61" s="36">
        <v>93</v>
      </c>
      <c r="O61" s="37">
        <v>34</v>
      </c>
      <c r="P61" s="58">
        <v>127</v>
      </c>
      <c r="Q61" s="36">
        <v>67</v>
      </c>
      <c r="R61" s="37">
        <v>46</v>
      </c>
      <c r="S61" s="58">
        <v>113</v>
      </c>
      <c r="T61" s="36">
        <v>119</v>
      </c>
      <c r="U61" s="37">
        <v>66</v>
      </c>
      <c r="V61" s="58">
        <v>185</v>
      </c>
      <c r="W61" s="36">
        <v>214</v>
      </c>
      <c r="X61" s="37">
        <v>21</v>
      </c>
      <c r="Y61" s="58">
        <v>235</v>
      </c>
      <c r="Z61" s="36">
        <v>142</v>
      </c>
      <c r="AA61" s="37">
        <v>16</v>
      </c>
      <c r="AB61" s="58">
        <v>158</v>
      </c>
      <c r="AC61" s="36">
        <v>68</v>
      </c>
      <c r="AD61" s="37">
        <v>29</v>
      </c>
      <c r="AE61" s="58">
        <v>97</v>
      </c>
    </row>
    <row r="62" spans="1:31" x14ac:dyDescent="0.25">
      <c r="A62" t="s">
        <v>147</v>
      </c>
      <c r="B62" s="20"/>
      <c r="C62" s="21"/>
      <c r="D62" s="35"/>
      <c r="E62" s="20"/>
      <c r="F62" s="21"/>
      <c r="G62" s="22"/>
      <c r="H62" s="20"/>
      <c r="I62" s="21"/>
      <c r="J62" s="22"/>
      <c r="K62" s="36"/>
      <c r="L62" s="37"/>
      <c r="M62" s="22"/>
      <c r="N62" s="36"/>
      <c r="O62" s="37"/>
      <c r="P62" s="58"/>
      <c r="Q62" s="36"/>
      <c r="R62" s="37"/>
      <c r="S62" s="58"/>
      <c r="T62" s="36"/>
      <c r="U62" s="37"/>
      <c r="V62" s="58"/>
      <c r="W62" s="36"/>
      <c r="X62" s="37"/>
      <c r="Y62" s="58"/>
      <c r="Z62" s="36"/>
      <c r="AA62" s="37"/>
      <c r="AB62" s="58"/>
      <c r="AC62" s="36"/>
      <c r="AD62" s="37"/>
      <c r="AE62" s="58"/>
    </row>
    <row r="63" spans="1:31" x14ac:dyDescent="0.25">
      <c r="A63" t="s">
        <v>148</v>
      </c>
      <c r="B63" s="20"/>
      <c r="C63" s="21"/>
      <c r="D63" s="35"/>
      <c r="E63" s="20"/>
      <c r="F63" s="21"/>
      <c r="G63" s="22"/>
      <c r="H63" s="20"/>
      <c r="I63" s="21"/>
      <c r="J63" s="22"/>
      <c r="K63" s="36"/>
      <c r="L63" s="37"/>
      <c r="M63" s="22"/>
      <c r="N63" s="36"/>
      <c r="O63" s="37"/>
      <c r="P63" s="58"/>
      <c r="Q63" s="36"/>
      <c r="R63" s="37"/>
      <c r="S63" s="58"/>
      <c r="T63" s="36"/>
      <c r="U63" s="37"/>
      <c r="V63" s="58"/>
      <c r="W63" s="36"/>
      <c r="X63" s="37"/>
      <c r="Y63" s="58"/>
      <c r="Z63" s="36"/>
      <c r="AA63" s="37"/>
      <c r="AB63" s="58"/>
      <c r="AC63" s="36"/>
      <c r="AD63" s="37"/>
      <c r="AE63" s="58"/>
    </row>
    <row r="64" spans="1:31" x14ac:dyDescent="0.25">
      <c r="B64" s="20"/>
      <c r="C64" s="21"/>
      <c r="D64" s="35"/>
      <c r="E64" s="20"/>
      <c r="F64" s="21"/>
      <c r="G64" s="22"/>
      <c r="H64" s="20"/>
      <c r="I64" s="21"/>
      <c r="J64" s="22"/>
      <c r="K64" s="36"/>
      <c r="L64" s="37"/>
      <c r="M64" s="22"/>
      <c r="N64" s="36"/>
      <c r="O64" s="37"/>
      <c r="P64" s="58"/>
      <c r="Q64" s="36"/>
      <c r="R64" s="37"/>
      <c r="S64" s="58"/>
      <c r="T64" s="36"/>
      <c r="U64" s="37"/>
      <c r="V64" s="58"/>
      <c r="W64" s="36"/>
      <c r="X64" s="37"/>
      <c r="Y64" s="58"/>
      <c r="Z64" s="36"/>
      <c r="AA64" s="37"/>
      <c r="AB64" s="58"/>
      <c r="AC64" s="36"/>
      <c r="AD64" s="37"/>
      <c r="AE64" s="58"/>
    </row>
    <row r="65" spans="1:31" x14ac:dyDescent="0.25">
      <c r="A65" s="16" t="s">
        <v>149</v>
      </c>
      <c r="B65" s="24">
        <v>8</v>
      </c>
      <c r="C65" s="25">
        <v>6</v>
      </c>
      <c r="D65" s="35">
        <v>14</v>
      </c>
      <c r="E65" s="24">
        <v>2</v>
      </c>
      <c r="F65" s="21"/>
      <c r="G65" s="22">
        <v>2</v>
      </c>
      <c r="H65" s="24">
        <v>4</v>
      </c>
      <c r="I65" s="25">
        <v>4</v>
      </c>
      <c r="J65" s="22">
        <v>8</v>
      </c>
      <c r="K65" s="36">
        <v>7</v>
      </c>
      <c r="L65" s="37">
        <v>2</v>
      </c>
      <c r="M65" s="22">
        <v>9</v>
      </c>
      <c r="N65" s="36">
        <v>25</v>
      </c>
      <c r="O65" s="37">
        <v>22</v>
      </c>
      <c r="P65" s="58">
        <v>47</v>
      </c>
      <c r="Q65" s="36">
        <v>55</v>
      </c>
      <c r="R65" s="37">
        <v>9</v>
      </c>
      <c r="S65" s="58">
        <v>64</v>
      </c>
      <c r="T65" s="36">
        <v>18</v>
      </c>
      <c r="U65" s="37">
        <v>1</v>
      </c>
      <c r="V65" s="58">
        <v>19</v>
      </c>
      <c r="W65" s="36">
        <v>18</v>
      </c>
      <c r="X65" s="37">
        <v>10</v>
      </c>
      <c r="Y65" s="58">
        <v>28</v>
      </c>
      <c r="Z65" s="36">
        <v>7</v>
      </c>
      <c r="AA65" s="37"/>
      <c r="AB65" s="58">
        <v>7</v>
      </c>
      <c r="AC65" s="36">
        <v>51</v>
      </c>
      <c r="AD65" s="37">
        <v>17</v>
      </c>
      <c r="AE65" s="58">
        <v>68</v>
      </c>
    </row>
    <row r="66" spans="1:31" x14ac:dyDescent="0.25">
      <c r="A66" t="s">
        <v>150</v>
      </c>
      <c r="B66" s="24">
        <v>855</v>
      </c>
      <c r="C66" s="25">
        <v>617</v>
      </c>
      <c r="D66" s="35">
        <v>1472</v>
      </c>
      <c r="E66" s="24">
        <v>588</v>
      </c>
      <c r="F66" s="25">
        <v>412</v>
      </c>
      <c r="G66" s="22">
        <v>1000</v>
      </c>
      <c r="H66" s="24">
        <v>1089</v>
      </c>
      <c r="I66" s="25">
        <v>429</v>
      </c>
      <c r="J66" s="22">
        <v>1518</v>
      </c>
      <c r="K66" s="36">
        <v>832</v>
      </c>
      <c r="L66" s="37">
        <v>200</v>
      </c>
      <c r="M66" s="22">
        <v>1032</v>
      </c>
      <c r="N66" s="36">
        <v>709</v>
      </c>
      <c r="O66" s="37">
        <v>324</v>
      </c>
      <c r="P66" s="58">
        <v>1033</v>
      </c>
      <c r="Q66" s="36">
        <v>773</v>
      </c>
      <c r="R66" s="37">
        <v>386</v>
      </c>
      <c r="S66" s="58">
        <v>1159</v>
      </c>
      <c r="T66" s="36">
        <v>752</v>
      </c>
      <c r="U66" s="37">
        <v>343</v>
      </c>
      <c r="V66" s="58">
        <v>1095</v>
      </c>
      <c r="W66" s="36">
        <v>785</v>
      </c>
      <c r="X66" s="37">
        <v>403</v>
      </c>
      <c r="Y66" s="58">
        <v>1188</v>
      </c>
      <c r="Z66" s="36">
        <v>626</v>
      </c>
      <c r="AA66" s="37">
        <v>296</v>
      </c>
      <c r="AB66" s="58">
        <v>922</v>
      </c>
      <c r="AC66" s="36">
        <v>360</v>
      </c>
      <c r="AD66" s="37">
        <v>233</v>
      </c>
      <c r="AE66" s="58">
        <v>593</v>
      </c>
    </row>
    <row r="67" spans="1:31" x14ac:dyDescent="0.25">
      <c r="A67" t="s">
        <v>151</v>
      </c>
      <c r="B67" s="24">
        <v>256</v>
      </c>
      <c r="C67" s="25">
        <v>118</v>
      </c>
      <c r="D67" s="35">
        <v>374</v>
      </c>
      <c r="E67" s="24">
        <v>305</v>
      </c>
      <c r="F67" s="25">
        <v>176</v>
      </c>
      <c r="G67" s="22">
        <v>481</v>
      </c>
      <c r="H67" s="24">
        <v>270</v>
      </c>
      <c r="I67" s="25">
        <v>98</v>
      </c>
      <c r="J67" s="22">
        <v>368</v>
      </c>
      <c r="K67" s="36">
        <v>320</v>
      </c>
      <c r="L67" s="37">
        <v>112</v>
      </c>
      <c r="M67" s="22">
        <v>432</v>
      </c>
      <c r="N67" s="36">
        <v>252</v>
      </c>
      <c r="O67" s="37">
        <v>80</v>
      </c>
      <c r="P67" s="58">
        <v>332</v>
      </c>
      <c r="Q67" s="36">
        <v>206</v>
      </c>
      <c r="R67" s="37">
        <v>75</v>
      </c>
      <c r="S67" s="58">
        <v>281</v>
      </c>
      <c r="T67" s="36">
        <v>85</v>
      </c>
      <c r="U67" s="37">
        <v>36</v>
      </c>
      <c r="V67" s="58">
        <v>121</v>
      </c>
      <c r="W67" s="36">
        <v>112</v>
      </c>
      <c r="X67" s="37">
        <v>47</v>
      </c>
      <c r="Y67" s="58">
        <v>159</v>
      </c>
      <c r="Z67" s="36">
        <v>36</v>
      </c>
      <c r="AA67" s="37">
        <v>10</v>
      </c>
      <c r="AB67" s="58">
        <v>46</v>
      </c>
      <c r="AC67" s="36">
        <v>38</v>
      </c>
      <c r="AD67" s="37">
        <v>10</v>
      </c>
      <c r="AE67" s="58">
        <v>48</v>
      </c>
    </row>
    <row r="68" spans="1:31" x14ac:dyDescent="0.25">
      <c r="A68" t="s">
        <v>152</v>
      </c>
      <c r="B68" s="24">
        <v>70</v>
      </c>
      <c r="C68" s="25">
        <v>13</v>
      </c>
      <c r="D68" s="35">
        <v>83</v>
      </c>
      <c r="E68" s="24">
        <v>110</v>
      </c>
      <c r="F68" s="25">
        <v>19</v>
      </c>
      <c r="G68" s="22">
        <v>129</v>
      </c>
      <c r="H68" s="24">
        <v>276</v>
      </c>
      <c r="I68" s="25">
        <v>65</v>
      </c>
      <c r="J68" s="22">
        <v>341</v>
      </c>
      <c r="K68" s="36">
        <v>389</v>
      </c>
      <c r="L68" s="37">
        <v>110</v>
      </c>
      <c r="M68" s="22">
        <v>499</v>
      </c>
      <c r="N68" s="36">
        <v>470</v>
      </c>
      <c r="O68" s="37">
        <v>182</v>
      </c>
      <c r="P68" s="58">
        <v>652</v>
      </c>
      <c r="Q68" s="36">
        <v>413</v>
      </c>
      <c r="R68" s="37">
        <v>215</v>
      </c>
      <c r="S68" s="58">
        <v>628</v>
      </c>
      <c r="T68" s="36">
        <v>372</v>
      </c>
      <c r="U68" s="37">
        <v>252</v>
      </c>
      <c r="V68" s="58">
        <v>624</v>
      </c>
      <c r="W68" s="36">
        <v>366</v>
      </c>
      <c r="X68" s="37">
        <v>263</v>
      </c>
      <c r="Y68" s="58">
        <v>629</v>
      </c>
      <c r="Z68" s="36">
        <v>296</v>
      </c>
      <c r="AA68" s="37">
        <v>316</v>
      </c>
      <c r="AB68" s="58">
        <v>612</v>
      </c>
      <c r="AC68" s="36">
        <v>193</v>
      </c>
      <c r="AD68" s="37">
        <v>235</v>
      </c>
      <c r="AE68" s="58">
        <v>428</v>
      </c>
    </row>
    <row r="69" spans="1:31" x14ac:dyDescent="0.25">
      <c r="A69" t="s">
        <v>153</v>
      </c>
      <c r="B69" s="24">
        <v>56</v>
      </c>
      <c r="C69" s="25">
        <v>50</v>
      </c>
      <c r="D69" s="35">
        <v>106</v>
      </c>
      <c r="E69" s="24">
        <v>237</v>
      </c>
      <c r="F69" s="25">
        <v>41</v>
      </c>
      <c r="G69" s="22">
        <v>278</v>
      </c>
      <c r="H69" s="24">
        <v>175</v>
      </c>
      <c r="I69" s="25">
        <v>95</v>
      </c>
      <c r="J69" s="22">
        <v>270</v>
      </c>
      <c r="K69" s="36">
        <v>101</v>
      </c>
      <c r="L69" s="37">
        <v>78</v>
      </c>
      <c r="M69" s="22">
        <v>179</v>
      </c>
      <c r="N69" s="36">
        <v>86</v>
      </c>
      <c r="O69" s="37">
        <v>51</v>
      </c>
      <c r="P69" s="58">
        <v>137</v>
      </c>
      <c r="Q69" s="36">
        <v>218</v>
      </c>
      <c r="R69" s="37">
        <v>77</v>
      </c>
      <c r="S69" s="58">
        <v>295</v>
      </c>
      <c r="T69" s="36">
        <v>282</v>
      </c>
      <c r="U69" s="37">
        <v>126</v>
      </c>
      <c r="V69" s="58">
        <v>408</v>
      </c>
      <c r="W69" s="36">
        <v>113</v>
      </c>
      <c r="X69" s="37">
        <v>95</v>
      </c>
      <c r="Y69" s="58">
        <v>208</v>
      </c>
      <c r="Z69" s="36">
        <v>48</v>
      </c>
      <c r="AA69" s="37">
        <v>12</v>
      </c>
      <c r="AB69" s="58">
        <v>60</v>
      </c>
      <c r="AC69" s="36">
        <v>15</v>
      </c>
      <c r="AD69" s="37">
        <v>8</v>
      </c>
      <c r="AE69" s="58">
        <v>23</v>
      </c>
    </row>
    <row r="70" spans="1:31" x14ac:dyDescent="0.25">
      <c r="A70" t="s">
        <v>154</v>
      </c>
      <c r="B70" s="24">
        <v>42</v>
      </c>
      <c r="C70" s="25">
        <v>15</v>
      </c>
      <c r="D70" s="35">
        <v>57</v>
      </c>
      <c r="E70" s="24">
        <v>99</v>
      </c>
      <c r="F70" s="25">
        <v>35</v>
      </c>
      <c r="G70" s="22">
        <v>134</v>
      </c>
      <c r="H70" s="24">
        <v>142</v>
      </c>
      <c r="I70" s="25">
        <v>39</v>
      </c>
      <c r="J70" s="22">
        <v>181</v>
      </c>
      <c r="K70" s="36">
        <v>273</v>
      </c>
      <c r="L70" s="37">
        <v>71</v>
      </c>
      <c r="M70" s="22">
        <v>344</v>
      </c>
      <c r="N70" s="36">
        <v>556</v>
      </c>
      <c r="O70" s="37">
        <v>135</v>
      </c>
      <c r="P70" s="58">
        <v>691</v>
      </c>
      <c r="Q70" s="36">
        <v>625</v>
      </c>
      <c r="R70" s="37">
        <v>248</v>
      </c>
      <c r="S70" s="58">
        <v>873</v>
      </c>
      <c r="T70" s="36">
        <v>685</v>
      </c>
      <c r="U70" s="37">
        <v>432</v>
      </c>
      <c r="V70" s="58">
        <v>1117</v>
      </c>
      <c r="W70" s="36">
        <v>901</v>
      </c>
      <c r="X70" s="37">
        <v>262</v>
      </c>
      <c r="Y70" s="58">
        <v>1163</v>
      </c>
      <c r="Z70" s="36">
        <v>859</v>
      </c>
      <c r="AA70" s="37">
        <v>441</v>
      </c>
      <c r="AB70" s="58">
        <v>1300</v>
      </c>
      <c r="AC70" s="36">
        <v>527</v>
      </c>
      <c r="AD70" s="37">
        <v>333</v>
      </c>
      <c r="AE70" s="58">
        <v>860</v>
      </c>
    </row>
    <row r="71" spans="1:31" x14ac:dyDescent="0.25">
      <c r="A71" t="s">
        <v>155</v>
      </c>
      <c r="B71" s="24">
        <v>143</v>
      </c>
      <c r="C71" s="25">
        <v>80</v>
      </c>
      <c r="D71" s="35">
        <v>223</v>
      </c>
      <c r="E71" s="24">
        <v>118</v>
      </c>
      <c r="F71" s="25">
        <v>40</v>
      </c>
      <c r="G71" s="22">
        <v>158</v>
      </c>
      <c r="H71" s="24">
        <v>191</v>
      </c>
      <c r="I71" s="25">
        <v>66</v>
      </c>
      <c r="J71" s="22">
        <v>257</v>
      </c>
      <c r="K71" s="36">
        <v>105</v>
      </c>
      <c r="L71" s="37">
        <v>46</v>
      </c>
      <c r="M71" s="22">
        <v>151</v>
      </c>
      <c r="N71" s="36">
        <v>57</v>
      </c>
      <c r="O71" s="37">
        <v>29</v>
      </c>
      <c r="P71" s="58">
        <v>86</v>
      </c>
      <c r="Q71" s="36">
        <v>51</v>
      </c>
      <c r="R71" s="37">
        <v>19</v>
      </c>
      <c r="S71" s="58">
        <v>70</v>
      </c>
      <c r="T71" s="36">
        <v>35</v>
      </c>
      <c r="U71" s="37">
        <v>4</v>
      </c>
      <c r="V71" s="58">
        <v>39</v>
      </c>
      <c r="W71" s="36">
        <v>73</v>
      </c>
      <c r="X71" s="37">
        <v>7</v>
      </c>
      <c r="Y71" s="58">
        <v>80</v>
      </c>
      <c r="Z71" s="36">
        <v>58</v>
      </c>
      <c r="AA71" s="37">
        <v>37</v>
      </c>
      <c r="AB71" s="58">
        <v>95</v>
      </c>
      <c r="AC71" s="36">
        <v>89</v>
      </c>
      <c r="AD71" s="37">
        <v>76</v>
      </c>
      <c r="AE71" s="58">
        <v>165</v>
      </c>
    </row>
    <row r="72" spans="1:31" x14ac:dyDescent="0.25">
      <c r="A72" s="52" t="s">
        <v>156</v>
      </c>
      <c r="B72" s="20"/>
      <c r="C72" s="21"/>
      <c r="D72" s="35"/>
      <c r="E72" s="20"/>
      <c r="F72" s="21"/>
      <c r="G72" s="22"/>
      <c r="H72" s="20"/>
      <c r="I72" s="21"/>
      <c r="J72" s="22"/>
      <c r="K72" s="36">
        <v>6</v>
      </c>
      <c r="L72" s="37">
        <v>1</v>
      </c>
      <c r="M72" s="22">
        <v>7</v>
      </c>
      <c r="N72" s="36">
        <v>11</v>
      </c>
      <c r="O72" s="37">
        <v>2</v>
      </c>
      <c r="P72" s="58">
        <v>13</v>
      </c>
      <c r="Q72" s="36">
        <v>16</v>
      </c>
      <c r="R72" s="37">
        <v>18</v>
      </c>
      <c r="S72" s="58">
        <v>34</v>
      </c>
      <c r="T72" s="36">
        <v>52</v>
      </c>
      <c r="U72" s="37">
        <v>62</v>
      </c>
      <c r="V72" s="58">
        <v>114</v>
      </c>
      <c r="W72" s="36">
        <v>93</v>
      </c>
      <c r="X72" s="37">
        <v>52</v>
      </c>
      <c r="Y72" s="58">
        <v>145</v>
      </c>
      <c r="Z72" s="36">
        <v>159</v>
      </c>
      <c r="AA72" s="37">
        <v>118</v>
      </c>
      <c r="AB72" s="58">
        <v>277</v>
      </c>
      <c r="AC72" s="36">
        <v>102</v>
      </c>
      <c r="AD72" s="37">
        <v>105</v>
      </c>
      <c r="AE72" s="58">
        <v>207</v>
      </c>
    </row>
    <row r="73" spans="1:31" x14ac:dyDescent="0.25">
      <c r="A73" t="s">
        <v>157</v>
      </c>
      <c r="B73" s="24">
        <v>29</v>
      </c>
      <c r="C73" s="25">
        <v>17</v>
      </c>
      <c r="D73" s="35">
        <v>46</v>
      </c>
      <c r="E73" s="24">
        <v>35</v>
      </c>
      <c r="F73" s="25">
        <v>56</v>
      </c>
      <c r="G73" s="22">
        <v>91</v>
      </c>
      <c r="H73" s="20"/>
      <c r="I73" s="21"/>
      <c r="J73" s="22"/>
      <c r="K73" s="36"/>
      <c r="L73" s="37"/>
      <c r="M73" s="22"/>
      <c r="N73" s="36"/>
      <c r="O73" s="37"/>
      <c r="P73" s="58"/>
      <c r="Q73" s="36"/>
      <c r="R73" s="37"/>
      <c r="S73" s="58"/>
      <c r="T73" s="36"/>
      <c r="U73" s="37"/>
      <c r="V73" s="58"/>
      <c r="W73" s="36"/>
      <c r="X73" s="37"/>
      <c r="Y73" s="58"/>
      <c r="Z73" s="36"/>
      <c r="AA73" s="37"/>
      <c r="AB73" s="58"/>
      <c r="AC73" s="36"/>
      <c r="AD73" s="37"/>
      <c r="AE73" s="58"/>
    </row>
    <row r="74" spans="1:31" x14ac:dyDescent="0.25">
      <c r="A74" t="s">
        <v>158</v>
      </c>
      <c r="B74" s="24">
        <v>20</v>
      </c>
      <c r="C74" s="25">
        <v>8</v>
      </c>
      <c r="D74" s="35">
        <v>28</v>
      </c>
      <c r="E74" s="24">
        <v>29</v>
      </c>
      <c r="F74" s="25">
        <v>5</v>
      </c>
      <c r="G74" s="22">
        <v>34</v>
      </c>
      <c r="H74" s="24">
        <v>53</v>
      </c>
      <c r="I74" s="25">
        <v>27</v>
      </c>
      <c r="J74" s="22">
        <v>80</v>
      </c>
      <c r="K74" s="36">
        <v>1</v>
      </c>
      <c r="L74" s="37"/>
      <c r="M74" s="22">
        <v>1</v>
      </c>
      <c r="N74" s="36"/>
      <c r="O74" s="37"/>
      <c r="P74" s="58"/>
      <c r="Q74" s="36"/>
      <c r="R74" s="37"/>
      <c r="S74" s="58"/>
      <c r="T74" s="36"/>
      <c r="U74" s="37"/>
      <c r="V74" s="58"/>
      <c r="W74" s="36"/>
      <c r="X74" s="37"/>
      <c r="Y74" s="58"/>
      <c r="Z74" s="36"/>
      <c r="AA74" s="37"/>
      <c r="AB74" s="58"/>
      <c r="AC74" s="36"/>
      <c r="AD74" s="37"/>
      <c r="AE74" s="58"/>
    </row>
    <row r="75" spans="1:31" x14ac:dyDescent="0.25">
      <c r="A75" t="s">
        <v>159</v>
      </c>
      <c r="B75" s="24"/>
      <c r="C75" s="25"/>
      <c r="D75" s="35"/>
      <c r="E75" s="24"/>
      <c r="F75" s="25"/>
      <c r="G75" s="22"/>
      <c r="H75" s="24">
        <v>3</v>
      </c>
      <c r="I75" s="25">
        <v>2</v>
      </c>
      <c r="J75" s="22">
        <v>5</v>
      </c>
      <c r="K75" s="36"/>
      <c r="L75" s="37"/>
      <c r="M75" s="22"/>
      <c r="N75" s="36">
        <v>4</v>
      </c>
      <c r="O75" s="37"/>
      <c r="P75" s="58">
        <v>4</v>
      </c>
      <c r="Q75" s="36"/>
      <c r="R75" s="37"/>
      <c r="S75" s="58"/>
      <c r="T75" s="36">
        <v>3</v>
      </c>
      <c r="U75" s="37">
        <v>2</v>
      </c>
      <c r="V75" s="58">
        <v>5</v>
      </c>
      <c r="W75" s="36">
        <v>1</v>
      </c>
      <c r="X75" s="37"/>
      <c r="Y75" s="58">
        <v>1</v>
      </c>
      <c r="Z75" s="36">
        <v>9</v>
      </c>
      <c r="AA75" s="37"/>
      <c r="AB75" s="58">
        <v>9</v>
      </c>
      <c r="AC75" s="36">
        <v>6</v>
      </c>
      <c r="AD75" s="37"/>
      <c r="AE75" s="58">
        <v>6</v>
      </c>
    </row>
    <row r="76" spans="1:31" x14ac:dyDescent="0.25">
      <c r="B76" s="24"/>
      <c r="C76" s="25"/>
      <c r="D76" s="35"/>
      <c r="E76" s="24"/>
      <c r="F76" s="25"/>
      <c r="G76" s="22"/>
      <c r="H76" s="24"/>
      <c r="I76" s="25"/>
      <c r="J76" s="22"/>
      <c r="K76" s="36"/>
      <c r="L76" s="37"/>
      <c r="M76" s="22"/>
      <c r="N76" s="36"/>
      <c r="O76" s="37"/>
      <c r="P76" s="58"/>
      <c r="Q76" s="36"/>
      <c r="R76" s="37"/>
      <c r="S76" s="58"/>
      <c r="T76" s="36"/>
      <c r="U76" s="37"/>
      <c r="V76" s="58"/>
      <c r="W76" s="36"/>
      <c r="X76" s="37"/>
      <c r="Y76" s="58"/>
      <c r="Z76" s="36"/>
      <c r="AA76" s="37"/>
      <c r="AB76" s="58"/>
      <c r="AC76" s="36"/>
      <c r="AD76" s="37"/>
      <c r="AE76" s="58"/>
    </row>
    <row r="77" spans="1:31" x14ac:dyDescent="0.25">
      <c r="A77" s="16" t="s">
        <v>160</v>
      </c>
      <c r="B77" s="24">
        <v>111</v>
      </c>
      <c r="C77" s="25">
        <v>17</v>
      </c>
      <c r="D77" s="35">
        <v>128</v>
      </c>
      <c r="E77" s="24">
        <v>85</v>
      </c>
      <c r="F77" s="25">
        <v>14</v>
      </c>
      <c r="G77" s="22">
        <v>99</v>
      </c>
      <c r="H77" s="24">
        <v>158</v>
      </c>
      <c r="I77" s="25">
        <v>20</v>
      </c>
      <c r="J77" s="22">
        <v>178</v>
      </c>
      <c r="K77" s="36">
        <v>110</v>
      </c>
      <c r="L77" s="37">
        <v>37</v>
      </c>
      <c r="M77" s="22">
        <v>147</v>
      </c>
      <c r="N77" s="36">
        <v>85</v>
      </c>
      <c r="O77" s="37">
        <v>22</v>
      </c>
      <c r="P77" s="58">
        <v>107</v>
      </c>
      <c r="Q77" s="36">
        <v>143</v>
      </c>
      <c r="R77" s="37">
        <v>28</v>
      </c>
      <c r="S77" s="58">
        <v>171</v>
      </c>
      <c r="T77" s="36">
        <v>167</v>
      </c>
      <c r="U77" s="37">
        <v>62</v>
      </c>
      <c r="V77" s="58">
        <v>229</v>
      </c>
      <c r="W77" s="36">
        <v>164</v>
      </c>
      <c r="X77" s="37">
        <v>48</v>
      </c>
      <c r="Y77" s="58">
        <v>212</v>
      </c>
      <c r="Z77" s="36">
        <v>200</v>
      </c>
      <c r="AA77" s="37">
        <v>72</v>
      </c>
      <c r="AB77" s="58">
        <v>272</v>
      </c>
      <c r="AC77" s="36">
        <v>48</v>
      </c>
      <c r="AD77" s="37">
        <v>22</v>
      </c>
      <c r="AE77" s="58">
        <v>70</v>
      </c>
    </row>
    <row r="78" spans="1:31" x14ac:dyDescent="0.25">
      <c r="A78" t="s">
        <v>161</v>
      </c>
      <c r="B78" s="24">
        <v>966</v>
      </c>
      <c r="C78" s="25">
        <v>617</v>
      </c>
      <c r="D78" s="35">
        <v>1583</v>
      </c>
      <c r="E78" s="24">
        <v>733</v>
      </c>
      <c r="F78" s="25">
        <v>478</v>
      </c>
      <c r="G78" s="22">
        <v>1211</v>
      </c>
      <c r="H78" s="24">
        <v>971</v>
      </c>
      <c r="I78" s="25">
        <v>420</v>
      </c>
      <c r="J78" s="22">
        <v>1391</v>
      </c>
      <c r="K78" s="36">
        <v>876</v>
      </c>
      <c r="L78" s="37">
        <v>504</v>
      </c>
      <c r="M78" s="22">
        <v>1380</v>
      </c>
      <c r="N78" s="36">
        <v>1149</v>
      </c>
      <c r="O78" s="37">
        <v>743</v>
      </c>
      <c r="P78" s="58">
        <v>1892</v>
      </c>
      <c r="Q78" s="36">
        <v>1078</v>
      </c>
      <c r="R78" s="37">
        <v>766</v>
      </c>
      <c r="S78" s="58">
        <v>1844</v>
      </c>
      <c r="T78" s="36">
        <v>1139</v>
      </c>
      <c r="U78" s="37">
        <v>779</v>
      </c>
      <c r="V78" s="58">
        <v>1918</v>
      </c>
      <c r="W78" s="36">
        <v>1232</v>
      </c>
      <c r="X78" s="37">
        <v>924</v>
      </c>
      <c r="Y78" s="58">
        <v>2156</v>
      </c>
      <c r="Z78" s="36">
        <v>967</v>
      </c>
      <c r="AA78" s="37">
        <v>866</v>
      </c>
      <c r="AB78" s="58">
        <v>1833</v>
      </c>
      <c r="AC78" s="36">
        <v>816</v>
      </c>
      <c r="AD78" s="37">
        <v>608</v>
      </c>
      <c r="AE78" s="58">
        <v>1424</v>
      </c>
    </row>
    <row r="79" spans="1:31" x14ac:dyDescent="0.25">
      <c r="A79" t="s">
        <v>162</v>
      </c>
      <c r="B79" s="24">
        <v>583</v>
      </c>
      <c r="C79" s="25">
        <v>243</v>
      </c>
      <c r="D79" s="35">
        <v>826</v>
      </c>
      <c r="E79" s="24">
        <v>273</v>
      </c>
      <c r="F79" s="25">
        <v>179</v>
      </c>
      <c r="G79" s="22">
        <v>452</v>
      </c>
      <c r="H79" s="24">
        <v>348</v>
      </c>
      <c r="I79" s="25">
        <v>162</v>
      </c>
      <c r="J79" s="22">
        <v>510</v>
      </c>
      <c r="K79" s="36">
        <v>393</v>
      </c>
      <c r="L79" s="37">
        <v>182</v>
      </c>
      <c r="M79" s="22">
        <v>575</v>
      </c>
      <c r="N79" s="36">
        <v>295</v>
      </c>
      <c r="O79" s="37">
        <v>156</v>
      </c>
      <c r="P79" s="58">
        <v>451</v>
      </c>
      <c r="Q79" s="36">
        <v>351</v>
      </c>
      <c r="R79" s="37">
        <v>177</v>
      </c>
      <c r="S79" s="58">
        <v>528</v>
      </c>
      <c r="T79" s="36">
        <v>470</v>
      </c>
      <c r="U79" s="37">
        <v>187</v>
      </c>
      <c r="V79" s="58">
        <v>657</v>
      </c>
      <c r="W79" s="36">
        <v>712</v>
      </c>
      <c r="X79" s="37">
        <v>239</v>
      </c>
      <c r="Y79" s="58">
        <v>951</v>
      </c>
      <c r="Z79" s="36">
        <v>772</v>
      </c>
      <c r="AA79" s="37">
        <v>312</v>
      </c>
      <c r="AB79" s="58">
        <v>1084</v>
      </c>
      <c r="AC79" s="36">
        <v>498</v>
      </c>
      <c r="AD79" s="37">
        <v>193</v>
      </c>
      <c r="AE79" s="58">
        <v>691</v>
      </c>
    </row>
    <row r="80" spans="1:31" x14ac:dyDescent="0.25">
      <c r="A80" t="s">
        <v>163</v>
      </c>
      <c r="B80" s="24">
        <v>353</v>
      </c>
      <c r="C80" s="25">
        <v>148</v>
      </c>
      <c r="D80" s="35">
        <v>501</v>
      </c>
      <c r="E80" s="24">
        <v>214</v>
      </c>
      <c r="F80" s="25">
        <v>36</v>
      </c>
      <c r="G80" s="22">
        <v>250</v>
      </c>
      <c r="H80" s="24">
        <v>423</v>
      </c>
      <c r="I80" s="25">
        <v>143</v>
      </c>
      <c r="J80" s="22">
        <v>566</v>
      </c>
      <c r="K80" s="36">
        <v>411</v>
      </c>
      <c r="L80" s="37">
        <v>138</v>
      </c>
      <c r="M80" s="22">
        <v>549</v>
      </c>
      <c r="N80" s="36">
        <v>330</v>
      </c>
      <c r="O80" s="37">
        <v>153</v>
      </c>
      <c r="P80" s="58">
        <v>483</v>
      </c>
      <c r="Q80" s="36">
        <v>352</v>
      </c>
      <c r="R80" s="37">
        <v>221</v>
      </c>
      <c r="S80" s="58">
        <v>573</v>
      </c>
      <c r="T80" s="36">
        <v>316</v>
      </c>
      <c r="U80" s="37">
        <v>142</v>
      </c>
      <c r="V80" s="58">
        <v>458</v>
      </c>
      <c r="W80" s="36">
        <v>561</v>
      </c>
      <c r="X80" s="37">
        <v>182</v>
      </c>
      <c r="Y80" s="58">
        <v>743</v>
      </c>
      <c r="Z80" s="36">
        <v>523</v>
      </c>
      <c r="AA80" s="37">
        <v>241</v>
      </c>
      <c r="AB80" s="58">
        <v>764</v>
      </c>
      <c r="AC80" s="36">
        <v>371</v>
      </c>
      <c r="AD80" s="37">
        <v>181</v>
      </c>
      <c r="AE80" s="58">
        <v>552</v>
      </c>
    </row>
    <row r="81" spans="1:31" x14ac:dyDescent="0.25">
      <c r="A81" t="s">
        <v>164</v>
      </c>
      <c r="B81" s="24">
        <v>424</v>
      </c>
      <c r="C81" s="25">
        <v>193</v>
      </c>
      <c r="D81" s="35">
        <v>617</v>
      </c>
      <c r="E81" s="24">
        <v>213</v>
      </c>
      <c r="F81" s="25">
        <v>83</v>
      </c>
      <c r="G81" s="22">
        <v>296</v>
      </c>
      <c r="H81" s="24">
        <v>393</v>
      </c>
      <c r="I81" s="25">
        <v>156</v>
      </c>
      <c r="J81" s="22">
        <v>549</v>
      </c>
      <c r="K81" s="36">
        <v>478</v>
      </c>
      <c r="L81" s="37">
        <v>292</v>
      </c>
      <c r="M81" s="22">
        <v>770</v>
      </c>
      <c r="N81" s="36">
        <v>380</v>
      </c>
      <c r="O81" s="37">
        <v>147</v>
      </c>
      <c r="P81" s="58">
        <v>527</v>
      </c>
      <c r="Q81" s="36">
        <v>351</v>
      </c>
      <c r="R81" s="37">
        <v>156</v>
      </c>
      <c r="S81" s="58">
        <v>507</v>
      </c>
      <c r="T81" s="36">
        <v>482</v>
      </c>
      <c r="U81" s="37">
        <v>289</v>
      </c>
      <c r="V81" s="58">
        <v>771</v>
      </c>
      <c r="W81" s="36">
        <v>467</v>
      </c>
      <c r="X81" s="37">
        <v>186</v>
      </c>
      <c r="Y81" s="58">
        <v>653</v>
      </c>
      <c r="Z81" s="36">
        <v>560</v>
      </c>
      <c r="AA81" s="37">
        <v>213</v>
      </c>
      <c r="AB81" s="58">
        <v>773</v>
      </c>
      <c r="AC81" s="36">
        <v>433</v>
      </c>
      <c r="AD81" s="37">
        <v>260</v>
      </c>
      <c r="AE81" s="58">
        <v>693</v>
      </c>
    </row>
    <row r="82" spans="1:31" x14ac:dyDescent="0.25">
      <c r="A82" t="s">
        <v>165</v>
      </c>
      <c r="B82" s="24">
        <v>147</v>
      </c>
      <c r="C82" s="25">
        <v>70</v>
      </c>
      <c r="D82" s="35">
        <v>217</v>
      </c>
      <c r="E82" s="24">
        <v>174</v>
      </c>
      <c r="F82" s="25">
        <v>81</v>
      </c>
      <c r="G82" s="22">
        <v>255</v>
      </c>
      <c r="H82" s="24">
        <v>43</v>
      </c>
      <c r="I82" s="25">
        <v>24</v>
      </c>
      <c r="J82" s="22">
        <v>67</v>
      </c>
      <c r="K82" s="36">
        <v>55</v>
      </c>
      <c r="L82" s="37">
        <v>26</v>
      </c>
      <c r="M82" s="22">
        <v>81</v>
      </c>
      <c r="N82" s="36">
        <v>23</v>
      </c>
      <c r="O82" s="37">
        <v>28</v>
      </c>
      <c r="P82" s="58">
        <v>51</v>
      </c>
      <c r="Q82" s="36">
        <v>44</v>
      </c>
      <c r="R82" s="37">
        <v>52</v>
      </c>
      <c r="S82" s="58">
        <v>96</v>
      </c>
      <c r="T82" s="36">
        <v>56</v>
      </c>
      <c r="U82" s="37">
        <v>86</v>
      </c>
      <c r="V82" s="58">
        <v>142</v>
      </c>
      <c r="W82" s="36">
        <v>11</v>
      </c>
      <c r="X82" s="37">
        <v>35</v>
      </c>
      <c r="Y82" s="58">
        <v>46</v>
      </c>
      <c r="Z82" s="36"/>
      <c r="AA82" s="37"/>
      <c r="AB82" s="58"/>
      <c r="AC82" s="36"/>
      <c r="AD82" s="37"/>
      <c r="AE82" s="58"/>
    </row>
    <row r="83" spans="1:31" x14ac:dyDescent="0.25">
      <c r="A83" s="42" t="s">
        <v>166</v>
      </c>
      <c r="B83" s="24">
        <v>212</v>
      </c>
      <c r="C83" s="25">
        <v>170</v>
      </c>
      <c r="D83" s="35">
        <v>382</v>
      </c>
      <c r="E83" s="24">
        <v>144</v>
      </c>
      <c r="F83" s="25">
        <v>97</v>
      </c>
      <c r="G83" s="22">
        <v>241</v>
      </c>
      <c r="H83" s="24">
        <v>242</v>
      </c>
      <c r="I83" s="25">
        <v>86</v>
      </c>
      <c r="J83" s="22">
        <v>328</v>
      </c>
      <c r="K83" s="36">
        <v>324</v>
      </c>
      <c r="L83" s="37">
        <v>102</v>
      </c>
      <c r="M83" s="22">
        <v>426</v>
      </c>
      <c r="N83" s="36">
        <v>319</v>
      </c>
      <c r="O83" s="37">
        <v>133</v>
      </c>
      <c r="P83" s="58">
        <v>452</v>
      </c>
      <c r="Q83" s="36">
        <v>199</v>
      </c>
      <c r="R83" s="37">
        <v>61</v>
      </c>
      <c r="S83" s="58">
        <v>260</v>
      </c>
      <c r="T83" s="36">
        <v>208</v>
      </c>
      <c r="U83" s="37">
        <v>59</v>
      </c>
      <c r="V83" s="58">
        <v>267</v>
      </c>
      <c r="W83" s="36">
        <v>253</v>
      </c>
      <c r="X83" s="37">
        <v>62</v>
      </c>
      <c r="Y83" s="58">
        <v>315</v>
      </c>
      <c r="Z83" s="36">
        <v>318</v>
      </c>
      <c r="AA83" s="37">
        <v>164</v>
      </c>
      <c r="AB83" s="58">
        <v>482</v>
      </c>
      <c r="AC83" s="36">
        <v>205</v>
      </c>
      <c r="AD83" s="37">
        <v>152</v>
      </c>
      <c r="AE83" s="58">
        <v>357</v>
      </c>
    </row>
    <row r="84" spans="1:31" x14ac:dyDescent="0.25">
      <c r="A84" s="42" t="s">
        <v>167</v>
      </c>
      <c r="B84" s="24">
        <v>258</v>
      </c>
      <c r="C84" s="25">
        <v>118</v>
      </c>
      <c r="D84" s="35">
        <v>376</v>
      </c>
      <c r="E84" s="24">
        <v>121</v>
      </c>
      <c r="F84" s="25">
        <v>38</v>
      </c>
      <c r="G84" s="22">
        <v>159</v>
      </c>
      <c r="H84" s="24">
        <v>161</v>
      </c>
      <c r="I84" s="25">
        <v>27</v>
      </c>
      <c r="J84" s="22">
        <v>188</v>
      </c>
      <c r="K84" s="36">
        <v>357</v>
      </c>
      <c r="L84" s="37">
        <v>122</v>
      </c>
      <c r="M84" s="22">
        <v>479</v>
      </c>
      <c r="N84" s="36">
        <v>373</v>
      </c>
      <c r="O84" s="37">
        <v>196</v>
      </c>
      <c r="P84" s="58">
        <v>569</v>
      </c>
      <c r="Q84" s="36">
        <v>406</v>
      </c>
      <c r="R84" s="37">
        <v>232</v>
      </c>
      <c r="S84" s="58">
        <v>638</v>
      </c>
      <c r="T84" s="36">
        <v>215</v>
      </c>
      <c r="U84" s="37">
        <v>165</v>
      </c>
      <c r="V84" s="58">
        <v>380</v>
      </c>
      <c r="W84" s="36">
        <v>357</v>
      </c>
      <c r="X84" s="37">
        <v>119</v>
      </c>
      <c r="Y84" s="58">
        <v>476</v>
      </c>
      <c r="Z84" s="36">
        <v>394</v>
      </c>
      <c r="AA84" s="37">
        <v>194</v>
      </c>
      <c r="AB84" s="58">
        <v>588</v>
      </c>
      <c r="AC84" s="36">
        <v>261</v>
      </c>
      <c r="AD84" s="37">
        <v>129</v>
      </c>
      <c r="AE84" s="58">
        <v>390</v>
      </c>
    </row>
    <row r="85" spans="1:31" x14ac:dyDescent="0.25">
      <c r="A85" t="s">
        <v>168</v>
      </c>
      <c r="B85" s="24">
        <v>358</v>
      </c>
      <c r="C85" s="25">
        <v>154</v>
      </c>
      <c r="D85" s="35">
        <v>512</v>
      </c>
      <c r="E85" s="24">
        <v>71</v>
      </c>
      <c r="F85" s="25">
        <v>20</v>
      </c>
      <c r="G85" s="22">
        <v>91</v>
      </c>
      <c r="H85" s="24">
        <v>154</v>
      </c>
      <c r="I85" s="25">
        <v>59</v>
      </c>
      <c r="J85" s="22">
        <v>213</v>
      </c>
      <c r="K85" s="36">
        <v>222</v>
      </c>
      <c r="L85" s="37">
        <v>140</v>
      </c>
      <c r="M85" s="22">
        <v>362</v>
      </c>
      <c r="N85" s="36">
        <v>226</v>
      </c>
      <c r="O85" s="37">
        <v>157</v>
      </c>
      <c r="P85" s="58">
        <v>383</v>
      </c>
      <c r="Q85" s="36">
        <v>221</v>
      </c>
      <c r="R85" s="37">
        <v>122</v>
      </c>
      <c r="S85" s="58">
        <v>343</v>
      </c>
      <c r="T85" s="36">
        <v>271</v>
      </c>
      <c r="U85" s="37">
        <v>106</v>
      </c>
      <c r="V85" s="58">
        <v>377</v>
      </c>
      <c r="W85" s="36">
        <v>319</v>
      </c>
      <c r="X85" s="37">
        <v>187</v>
      </c>
      <c r="Y85" s="58">
        <v>506</v>
      </c>
      <c r="Z85" s="36">
        <v>425</v>
      </c>
      <c r="AA85" s="37">
        <v>263</v>
      </c>
      <c r="AB85" s="58">
        <v>688</v>
      </c>
      <c r="AC85" s="36">
        <v>131</v>
      </c>
      <c r="AD85" s="37">
        <v>71</v>
      </c>
      <c r="AE85" s="58">
        <v>202</v>
      </c>
    </row>
    <row r="86" spans="1:31" x14ac:dyDescent="0.25">
      <c r="A86" t="s">
        <v>169</v>
      </c>
      <c r="B86" s="24">
        <v>80</v>
      </c>
      <c r="C86" s="25">
        <v>16</v>
      </c>
      <c r="D86" s="35">
        <v>96</v>
      </c>
      <c r="E86" s="24">
        <v>48</v>
      </c>
      <c r="F86" s="25">
        <v>24</v>
      </c>
      <c r="G86" s="22">
        <v>72</v>
      </c>
      <c r="H86" s="24">
        <v>150</v>
      </c>
      <c r="I86" s="25">
        <v>35</v>
      </c>
      <c r="J86" s="22">
        <v>185</v>
      </c>
      <c r="K86" s="36">
        <v>87</v>
      </c>
      <c r="L86" s="37">
        <v>28</v>
      </c>
      <c r="M86" s="22">
        <v>115</v>
      </c>
      <c r="N86" s="36">
        <v>425</v>
      </c>
      <c r="O86" s="37">
        <v>173</v>
      </c>
      <c r="P86" s="58">
        <v>598</v>
      </c>
      <c r="Q86" s="36">
        <v>431</v>
      </c>
      <c r="R86" s="37">
        <v>203</v>
      </c>
      <c r="S86" s="58">
        <v>634</v>
      </c>
      <c r="T86" s="36">
        <v>206</v>
      </c>
      <c r="U86" s="37">
        <v>122</v>
      </c>
      <c r="V86" s="58">
        <v>328</v>
      </c>
      <c r="W86" s="36">
        <v>242</v>
      </c>
      <c r="X86" s="37">
        <v>88</v>
      </c>
      <c r="Y86" s="58">
        <v>330</v>
      </c>
      <c r="Z86" s="36">
        <v>287</v>
      </c>
      <c r="AA86" s="37">
        <v>188</v>
      </c>
      <c r="AB86" s="58">
        <v>475</v>
      </c>
      <c r="AC86" s="36">
        <v>236</v>
      </c>
      <c r="AD86" s="37">
        <v>197</v>
      </c>
      <c r="AE86" s="58">
        <v>433</v>
      </c>
    </row>
    <row r="87" spans="1:31" x14ac:dyDescent="0.25">
      <c r="A87" t="s">
        <v>170</v>
      </c>
      <c r="B87" s="20"/>
      <c r="C87" s="21"/>
      <c r="D87" s="35"/>
      <c r="E87" s="20"/>
      <c r="F87" s="21"/>
      <c r="G87" s="22"/>
      <c r="H87" s="20"/>
      <c r="I87" s="21"/>
      <c r="J87" s="22"/>
      <c r="K87" s="36">
        <v>1</v>
      </c>
      <c r="L87" s="37">
        <v>1</v>
      </c>
      <c r="M87" s="22">
        <v>2</v>
      </c>
      <c r="N87" s="36">
        <v>14</v>
      </c>
      <c r="O87" s="37">
        <v>4</v>
      </c>
      <c r="P87" s="58">
        <v>18</v>
      </c>
      <c r="Q87" s="36">
        <v>85</v>
      </c>
      <c r="R87" s="37">
        <v>15</v>
      </c>
      <c r="S87" s="58">
        <v>100</v>
      </c>
      <c r="T87" s="36">
        <v>182</v>
      </c>
      <c r="U87" s="37">
        <v>100</v>
      </c>
      <c r="V87" s="58">
        <v>282</v>
      </c>
      <c r="W87" s="36">
        <v>223</v>
      </c>
      <c r="X87" s="37">
        <v>107</v>
      </c>
      <c r="Y87" s="58">
        <v>330</v>
      </c>
      <c r="Z87" s="36">
        <v>169</v>
      </c>
      <c r="AA87" s="37">
        <v>73</v>
      </c>
      <c r="AB87" s="58">
        <v>242</v>
      </c>
      <c r="AC87" s="36">
        <v>97</v>
      </c>
      <c r="AD87" s="37">
        <v>39</v>
      </c>
      <c r="AE87" s="58">
        <v>136</v>
      </c>
    </row>
    <row r="88" spans="1:31" x14ac:dyDescent="0.25">
      <c r="B88" s="20"/>
      <c r="C88" s="21"/>
      <c r="D88" s="35"/>
      <c r="E88" s="20"/>
      <c r="F88" s="21"/>
      <c r="G88" s="22"/>
      <c r="H88" s="20"/>
      <c r="I88" s="21"/>
      <c r="J88" s="22"/>
      <c r="K88" s="36"/>
      <c r="L88" s="37"/>
      <c r="M88" s="22"/>
      <c r="N88" s="36"/>
      <c r="O88" s="37"/>
      <c r="P88" s="58"/>
      <c r="Q88" s="36"/>
      <c r="R88" s="37"/>
      <c r="S88" s="58"/>
      <c r="T88" s="36"/>
      <c r="U88" s="37"/>
      <c r="V88" s="58"/>
      <c r="W88" s="36"/>
      <c r="X88" s="37"/>
      <c r="Y88" s="58"/>
      <c r="Z88" s="36"/>
      <c r="AA88" s="37"/>
      <c r="AB88" s="58"/>
      <c r="AC88" s="36"/>
      <c r="AD88" s="37"/>
      <c r="AE88" s="58"/>
    </row>
    <row r="89" spans="1:31" x14ac:dyDescent="0.25">
      <c r="A89" s="16" t="s">
        <v>171</v>
      </c>
      <c r="B89" s="24">
        <v>28</v>
      </c>
      <c r="C89" s="25">
        <v>6</v>
      </c>
      <c r="D89" s="35">
        <v>34</v>
      </c>
      <c r="E89" s="24">
        <v>4</v>
      </c>
      <c r="F89" s="25">
        <v>6</v>
      </c>
      <c r="G89" s="22">
        <v>10</v>
      </c>
      <c r="H89" s="24">
        <v>72</v>
      </c>
      <c r="I89" s="25">
        <v>34</v>
      </c>
      <c r="J89" s="22">
        <v>106</v>
      </c>
      <c r="K89" s="36">
        <v>63</v>
      </c>
      <c r="L89" s="37">
        <v>88</v>
      </c>
      <c r="M89" s="22">
        <v>151</v>
      </c>
      <c r="N89" s="36">
        <v>185</v>
      </c>
      <c r="O89" s="37">
        <v>277</v>
      </c>
      <c r="P89" s="58">
        <v>462</v>
      </c>
      <c r="Q89" s="36">
        <v>210</v>
      </c>
      <c r="R89" s="37">
        <v>270</v>
      </c>
      <c r="S89" s="58">
        <v>480</v>
      </c>
      <c r="T89" s="36">
        <v>275</v>
      </c>
      <c r="U89" s="37">
        <v>290</v>
      </c>
      <c r="V89" s="58">
        <v>565</v>
      </c>
      <c r="W89" s="36">
        <v>158</v>
      </c>
      <c r="X89" s="37">
        <v>300</v>
      </c>
      <c r="Y89" s="58">
        <v>458</v>
      </c>
      <c r="Z89" s="36">
        <v>156</v>
      </c>
      <c r="AA89" s="37">
        <v>282</v>
      </c>
      <c r="AB89" s="58">
        <v>438</v>
      </c>
      <c r="AC89" s="36">
        <v>124</v>
      </c>
      <c r="AD89" s="37">
        <v>160</v>
      </c>
      <c r="AE89" s="58">
        <v>284</v>
      </c>
    </row>
    <row r="90" spans="1:31" x14ac:dyDescent="0.2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P90" s="60"/>
      <c r="Q90" s="36"/>
      <c r="R90" s="37"/>
      <c r="S90" s="58"/>
      <c r="V90" s="28"/>
      <c r="W90" s="36"/>
      <c r="X90" s="37"/>
      <c r="Y90" s="58"/>
      <c r="Z90" s="36"/>
      <c r="AA90" s="37"/>
      <c r="AB90" s="58"/>
      <c r="AC90" s="36"/>
      <c r="AD90" s="37"/>
      <c r="AE90" s="58"/>
    </row>
    <row r="91" spans="1:31" x14ac:dyDescent="0.25">
      <c r="A91" s="16" t="s">
        <v>172</v>
      </c>
      <c r="Q91" s="36">
        <v>1</v>
      </c>
      <c r="R91" s="37"/>
      <c r="S91" s="58">
        <v>1</v>
      </c>
      <c r="T91">
        <v>15</v>
      </c>
      <c r="U91">
        <v>32</v>
      </c>
      <c r="V91" s="28">
        <v>47</v>
      </c>
      <c r="W91" s="36"/>
      <c r="X91" s="37"/>
      <c r="Y91" s="58"/>
      <c r="Z91" s="36"/>
      <c r="AA91" s="37"/>
      <c r="AB91" s="58"/>
      <c r="AC91" s="36"/>
      <c r="AD91" s="37"/>
      <c r="AE91" s="58"/>
    </row>
    <row r="92" spans="1:31" x14ac:dyDescent="0.25">
      <c r="H92" s="61"/>
      <c r="I92" s="61"/>
      <c r="Q92" s="36"/>
      <c r="R92" s="37"/>
      <c r="S92" s="58"/>
      <c r="V92" s="28"/>
      <c r="W92" s="36"/>
      <c r="X92" s="37"/>
      <c r="Y92" s="58"/>
      <c r="Z92" s="36"/>
      <c r="AA92" s="37"/>
      <c r="AB92" s="58"/>
      <c r="AC92" s="36"/>
      <c r="AD92" s="37"/>
      <c r="AE92" s="58"/>
    </row>
    <row r="93" spans="1:31" x14ac:dyDescent="0.25">
      <c r="A93" s="16" t="s">
        <v>173</v>
      </c>
      <c r="H93" s="61"/>
      <c r="I93" s="61"/>
      <c r="K93" s="61"/>
      <c r="L93" s="61"/>
      <c r="Q93" s="36"/>
      <c r="R93" s="37"/>
      <c r="S93" s="58"/>
      <c r="T93">
        <v>10</v>
      </c>
      <c r="V93" s="28">
        <v>10</v>
      </c>
      <c r="W93" s="36">
        <v>42</v>
      </c>
      <c r="X93" s="37">
        <v>4</v>
      </c>
      <c r="Y93" s="58">
        <v>46</v>
      </c>
      <c r="Z93" s="36"/>
      <c r="AA93" s="37"/>
      <c r="AB93" s="58"/>
      <c r="AC93" s="36"/>
      <c r="AD93" s="37"/>
      <c r="AE93" s="58"/>
    </row>
    <row r="94" spans="1:31" x14ac:dyDescent="0.25">
      <c r="Q94" s="36"/>
      <c r="R94" s="37"/>
      <c r="S94" s="58"/>
      <c r="V94" s="28"/>
      <c r="W94" s="36"/>
      <c r="X94" s="37"/>
      <c r="Y94" s="58"/>
      <c r="Z94" s="36"/>
      <c r="AA94" s="37"/>
      <c r="AB94" s="58"/>
      <c r="AC94" s="36"/>
      <c r="AD94" s="37"/>
      <c r="AE94" s="58"/>
    </row>
    <row r="95" spans="1:31" x14ac:dyDescent="0.25">
      <c r="A95" s="16" t="s">
        <v>174</v>
      </c>
      <c r="Q95" s="36"/>
      <c r="R95" s="37"/>
      <c r="S95" s="58"/>
      <c r="T95">
        <v>4</v>
      </c>
      <c r="V95" s="28">
        <v>4</v>
      </c>
      <c r="W95" s="36"/>
      <c r="X95" s="37"/>
      <c r="Y95" s="58"/>
      <c r="Z95" s="36"/>
      <c r="AA95" s="37"/>
      <c r="AB95" s="58"/>
      <c r="AC95" s="36"/>
      <c r="AD95" s="37"/>
      <c r="AE95" s="58"/>
    </row>
  </sheetData>
  <mergeCells count="10"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</mergeCells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opLeftCell="A67" workbookViewId="0">
      <selection activeCell="B85" sqref="B85"/>
    </sheetView>
  </sheetViews>
  <sheetFormatPr defaultRowHeight="16.5" x14ac:dyDescent="0.25"/>
  <cols>
    <col min="1" max="1" width="14.25" customWidth="1"/>
    <col min="2" max="2" width="33.625" customWidth="1"/>
  </cols>
  <sheetData>
    <row r="1" spans="1:22" x14ac:dyDescent="0.25">
      <c r="C1" s="62">
        <v>2012</v>
      </c>
      <c r="D1" s="63"/>
      <c r="E1" s="64">
        <v>2013</v>
      </c>
      <c r="F1" s="63"/>
      <c r="G1" s="64">
        <v>2014</v>
      </c>
      <c r="H1" s="63"/>
      <c r="I1" s="64">
        <v>2015</v>
      </c>
      <c r="J1" s="63"/>
      <c r="K1" s="64">
        <v>2016</v>
      </c>
      <c r="L1" s="63"/>
      <c r="M1" s="64">
        <v>2017</v>
      </c>
      <c r="N1" s="63"/>
      <c r="O1" s="64">
        <v>2018</v>
      </c>
      <c r="P1" s="63"/>
      <c r="Q1" s="65">
        <v>2019</v>
      </c>
      <c r="R1" s="66"/>
      <c r="S1" s="65">
        <v>2020</v>
      </c>
      <c r="T1" s="66"/>
      <c r="U1" s="65">
        <v>2021</v>
      </c>
      <c r="V1" s="66"/>
    </row>
    <row r="2" spans="1:22" ht="33" x14ac:dyDescent="0.25">
      <c r="A2" t="s">
        <v>175</v>
      </c>
      <c r="B2" t="s">
        <v>0</v>
      </c>
      <c r="C2" s="8" t="s">
        <v>1</v>
      </c>
      <c r="D2" s="67" t="s">
        <v>176</v>
      </c>
      <c r="E2" s="7" t="s">
        <v>1</v>
      </c>
      <c r="F2" s="67" t="s">
        <v>176</v>
      </c>
      <c r="G2" s="7" t="s">
        <v>1</v>
      </c>
      <c r="H2" s="67" t="s">
        <v>176</v>
      </c>
      <c r="I2" s="7" t="s">
        <v>1</v>
      </c>
      <c r="J2" s="67" t="s">
        <v>176</v>
      </c>
      <c r="K2" s="7" t="s">
        <v>1</v>
      </c>
      <c r="L2" s="67" t="s">
        <v>176</v>
      </c>
      <c r="M2" s="7" t="s">
        <v>1</v>
      </c>
      <c r="N2" s="67" t="s">
        <v>176</v>
      </c>
      <c r="O2" s="7" t="s">
        <v>1</v>
      </c>
      <c r="P2" s="67" t="s">
        <v>176</v>
      </c>
      <c r="Q2" s="13" t="s">
        <v>1</v>
      </c>
      <c r="R2" s="68" t="s">
        <v>176</v>
      </c>
      <c r="S2" s="13" t="s">
        <v>1</v>
      </c>
      <c r="T2" s="68" t="s">
        <v>176</v>
      </c>
      <c r="U2" s="13" t="s">
        <v>1</v>
      </c>
      <c r="V2" s="68" t="s">
        <v>176</v>
      </c>
    </row>
    <row r="3" spans="1:22" x14ac:dyDescent="0.25">
      <c r="A3" s="16" t="s">
        <v>6</v>
      </c>
      <c r="B3" s="48" t="s">
        <v>6</v>
      </c>
      <c r="C3" s="18"/>
      <c r="D3" s="19"/>
      <c r="E3" s="17"/>
      <c r="F3" s="19"/>
      <c r="G3" s="17">
        <v>1</v>
      </c>
      <c r="H3" s="19">
        <v>2</v>
      </c>
      <c r="I3" s="17"/>
      <c r="J3" s="19"/>
      <c r="K3" s="26"/>
      <c r="L3" s="69"/>
      <c r="M3" s="26"/>
      <c r="N3" s="69"/>
      <c r="O3" s="26"/>
      <c r="P3" s="69"/>
      <c r="Q3" s="17">
        <v>47</v>
      </c>
      <c r="R3" s="34">
        <v>112</v>
      </c>
      <c r="S3" s="17">
        <v>55</v>
      </c>
      <c r="T3" s="34">
        <v>104</v>
      </c>
      <c r="U3" s="17">
        <v>36</v>
      </c>
      <c r="V3" s="34">
        <v>69</v>
      </c>
    </row>
    <row r="4" spans="1:22" x14ac:dyDescent="0.25">
      <c r="B4" t="s">
        <v>7</v>
      </c>
      <c r="C4" s="33">
        <v>3602</v>
      </c>
      <c r="D4" s="19">
        <v>8833</v>
      </c>
      <c r="E4" s="23">
        <v>3145</v>
      </c>
      <c r="F4" s="19">
        <v>7779</v>
      </c>
      <c r="G4" s="23">
        <v>4784</v>
      </c>
      <c r="H4" s="19">
        <v>11458</v>
      </c>
      <c r="I4" s="17">
        <v>4941</v>
      </c>
      <c r="J4" s="19">
        <v>11360</v>
      </c>
      <c r="K4" s="17">
        <v>4622</v>
      </c>
      <c r="L4" s="34">
        <v>10857</v>
      </c>
      <c r="M4" s="17">
        <v>4379</v>
      </c>
      <c r="N4" s="34">
        <v>10003</v>
      </c>
      <c r="O4" s="17">
        <v>4509</v>
      </c>
      <c r="P4" s="34">
        <v>9262</v>
      </c>
      <c r="Q4" s="17">
        <v>4761</v>
      </c>
      <c r="R4" s="34">
        <v>9593</v>
      </c>
      <c r="S4" s="17">
        <v>4163</v>
      </c>
      <c r="T4" s="34">
        <v>8475</v>
      </c>
      <c r="U4" s="17">
        <v>2854</v>
      </c>
      <c r="V4" s="34">
        <v>6165</v>
      </c>
    </row>
    <row r="5" spans="1:22" x14ac:dyDescent="0.25">
      <c r="B5" t="s">
        <v>8</v>
      </c>
      <c r="C5" s="33">
        <v>1833</v>
      </c>
      <c r="D5" s="19">
        <v>6074</v>
      </c>
      <c r="E5" s="23">
        <v>1416</v>
      </c>
      <c r="F5" s="19">
        <v>4473</v>
      </c>
      <c r="G5" s="23">
        <v>2213</v>
      </c>
      <c r="H5" s="19">
        <v>6737</v>
      </c>
      <c r="I5" s="17">
        <v>2447</v>
      </c>
      <c r="J5" s="19">
        <v>6855</v>
      </c>
      <c r="K5" s="17">
        <v>2713</v>
      </c>
      <c r="L5" s="34">
        <v>6818</v>
      </c>
      <c r="M5" s="17">
        <v>2868</v>
      </c>
      <c r="N5" s="34">
        <v>7042</v>
      </c>
      <c r="O5" s="17">
        <v>2904</v>
      </c>
      <c r="P5" s="34">
        <v>7223</v>
      </c>
      <c r="Q5" s="17">
        <v>2258</v>
      </c>
      <c r="R5" s="34">
        <v>6050</v>
      </c>
      <c r="S5" s="17">
        <v>2403</v>
      </c>
      <c r="T5" s="34">
        <v>6289</v>
      </c>
      <c r="U5" s="17">
        <v>1756</v>
      </c>
      <c r="V5" s="34">
        <v>4583</v>
      </c>
    </row>
    <row r="6" spans="1:22" x14ac:dyDescent="0.25">
      <c r="B6" s="42" t="s">
        <v>9</v>
      </c>
      <c r="C6" s="33">
        <v>6</v>
      </c>
      <c r="D6" s="19">
        <v>6</v>
      </c>
      <c r="E6" s="23">
        <v>7</v>
      </c>
      <c r="F6" s="19">
        <v>11</v>
      </c>
      <c r="G6" s="23">
        <v>5</v>
      </c>
      <c r="H6" s="19">
        <v>14</v>
      </c>
      <c r="I6" s="17">
        <v>7</v>
      </c>
      <c r="J6" s="19">
        <v>10</v>
      </c>
      <c r="K6" s="17">
        <v>4</v>
      </c>
      <c r="L6" s="34">
        <v>8</v>
      </c>
      <c r="M6" s="17"/>
      <c r="N6" s="34"/>
      <c r="O6" s="17"/>
      <c r="P6" s="34"/>
      <c r="Q6" s="17"/>
      <c r="R6" s="34"/>
      <c r="S6" s="17">
        <v>3</v>
      </c>
      <c r="T6" s="34">
        <v>4</v>
      </c>
      <c r="U6" s="17">
        <v>14</v>
      </c>
      <c r="V6" s="34">
        <v>35</v>
      </c>
    </row>
    <row r="7" spans="1:22" x14ac:dyDescent="0.25">
      <c r="B7" s="42" t="s">
        <v>10</v>
      </c>
      <c r="C7" s="33"/>
      <c r="D7" s="19"/>
      <c r="E7" s="23">
        <v>6</v>
      </c>
      <c r="F7" s="19">
        <v>7</v>
      </c>
      <c r="G7" s="23">
        <v>1</v>
      </c>
      <c r="H7" s="19">
        <v>1</v>
      </c>
      <c r="I7" s="17"/>
      <c r="J7" s="19"/>
      <c r="K7" s="17"/>
      <c r="L7" s="34"/>
      <c r="M7" s="17"/>
      <c r="N7" s="34"/>
      <c r="O7" s="17">
        <v>2</v>
      </c>
      <c r="P7" s="34">
        <v>10</v>
      </c>
      <c r="Q7" s="17"/>
      <c r="R7" s="34"/>
      <c r="S7" s="17"/>
      <c r="T7" s="34"/>
      <c r="U7" s="17"/>
      <c r="V7" s="34"/>
    </row>
    <row r="8" spans="1:22" x14ac:dyDescent="0.25">
      <c r="B8" t="s">
        <v>11</v>
      </c>
      <c r="C8" s="18"/>
      <c r="D8" s="19"/>
      <c r="E8" s="17"/>
      <c r="F8" s="19"/>
      <c r="G8" s="17"/>
      <c r="H8" s="19"/>
      <c r="I8" s="17"/>
      <c r="J8" s="19"/>
      <c r="K8" s="17"/>
      <c r="L8" s="34"/>
      <c r="M8" s="17"/>
      <c r="N8" s="34"/>
      <c r="O8" s="17"/>
      <c r="P8" s="34"/>
      <c r="Q8" s="17"/>
      <c r="R8" s="34"/>
      <c r="S8" s="17"/>
      <c r="T8" s="34"/>
      <c r="U8" s="17"/>
      <c r="V8" s="34"/>
    </row>
    <row r="9" spans="1:22" x14ac:dyDescent="0.25">
      <c r="A9" s="70" t="s">
        <v>93</v>
      </c>
      <c r="B9" s="70" t="s">
        <v>177</v>
      </c>
      <c r="C9" s="71">
        <v>5441</v>
      </c>
      <c r="D9" s="72">
        <v>14913</v>
      </c>
      <c r="E9" s="73">
        <v>4574</v>
      </c>
      <c r="F9" s="72">
        <v>12270</v>
      </c>
      <c r="G9" s="73">
        <v>7004</v>
      </c>
      <c r="H9" s="72">
        <v>18212</v>
      </c>
      <c r="I9" s="73">
        <v>7395</v>
      </c>
      <c r="J9" s="72">
        <v>18225</v>
      </c>
      <c r="K9" s="73">
        <v>7339</v>
      </c>
      <c r="L9" s="74">
        <v>17683</v>
      </c>
      <c r="M9" s="73">
        <v>7247</v>
      </c>
      <c r="N9" s="74">
        <v>17045</v>
      </c>
      <c r="O9" s="73">
        <v>7415</v>
      </c>
      <c r="P9" s="72">
        <v>16495</v>
      </c>
      <c r="Q9" s="71">
        <v>7066</v>
      </c>
      <c r="R9" s="72">
        <v>15755</v>
      </c>
      <c r="S9" s="71">
        <v>6624</v>
      </c>
      <c r="T9" s="72">
        <v>14872</v>
      </c>
      <c r="U9" s="71">
        <v>4660</v>
      </c>
      <c r="V9" s="72">
        <v>10852</v>
      </c>
    </row>
    <row r="10" spans="1:22" x14ac:dyDescent="0.25">
      <c r="A10" s="48"/>
      <c r="C10" s="18"/>
      <c r="D10" s="19"/>
      <c r="E10" s="17"/>
      <c r="F10" s="19"/>
      <c r="G10" s="17"/>
      <c r="H10" s="19"/>
      <c r="I10" s="17"/>
      <c r="J10" s="19"/>
      <c r="K10" s="17"/>
      <c r="L10" s="34"/>
      <c r="M10" s="17"/>
      <c r="N10" s="34"/>
      <c r="O10" s="17"/>
      <c r="P10" s="34"/>
      <c r="Q10" s="17"/>
      <c r="R10" s="34"/>
      <c r="S10" s="17"/>
      <c r="T10" s="34"/>
      <c r="U10" s="17"/>
      <c r="V10" s="34"/>
    </row>
    <row r="11" spans="1:22" x14ac:dyDescent="0.25">
      <c r="A11" s="16" t="s">
        <v>99</v>
      </c>
      <c r="B11" s="48" t="s">
        <v>99</v>
      </c>
      <c r="C11" s="18">
        <v>10</v>
      </c>
      <c r="D11" s="19">
        <v>24</v>
      </c>
      <c r="E11" s="17">
        <v>1</v>
      </c>
      <c r="F11" s="19">
        <v>1</v>
      </c>
      <c r="G11" s="17"/>
      <c r="H11" s="19"/>
      <c r="I11" s="17"/>
      <c r="J11" s="19"/>
      <c r="K11" s="17">
        <v>2</v>
      </c>
      <c r="L11" s="34">
        <v>4</v>
      </c>
      <c r="M11" s="17">
        <v>4</v>
      </c>
      <c r="N11" s="34">
        <v>6</v>
      </c>
      <c r="O11" s="17">
        <v>16</v>
      </c>
      <c r="P11" s="34">
        <v>31</v>
      </c>
      <c r="Q11" s="17">
        <v>9</v>
      </c>
      <c r="R11" s="34">
        <v>15</v>
      </c>
      <c r="S11" s="17"/>
      <c r="T11" s="34"/>
      <c r="U11" s="17">
        <v>5</v>
      </c>
      <c r="V11" s="34">
        <v>23</v>
      </c>
    </row>
    <row r="12" spans="1:22" x14ac:dyDescent="0.25">
      <c r="B12" t="s">
        <v>100</v>
      </c>
      <c r="C12" s="33">
        <v>1493</v>
      </c>
      <c r="D12" s="19">
        <v>2986</v>
      </c>
      <c r="E12" s="23">
        <v>1119</v>
      </c>
      <c r="F12" s="19">
        <v>2229</v>
      </c>
      <c r="G12" s="23">
        <v>1898</v>
      </c>
      <c r="H12" s="19">
        <v>3770</v>
      </c>
      <c r="I12" s="17">
        <v>2093</v>
      </c>
      <c r="J12" s="19">
        <v>4013</v>
      </c>
      <c r="K12" s="17">
        <v>2025</v>
      </c>
      <c r="L12" s="34">
        <v>3944</v>
      </c>
      <c r="M12" s="17">
        <v>2200</v>
      </c>
      <c r="N12" s="34">
        <v>3740</v>
      </c>
      <c r="O12" s="17">
        <v>2316</v>
      </c>
      <c r="P12" s="34">
        <v>3731</v>
      </c>
      <c r="Q12" s="17">
        <v>2758</v>
      </c>
      <c r="R12" s="34">
        <v>4448</v>
      </c>
      <c r="S12" s="17">
        <v>2470</v>
      </c>
      <c r="T12" s="34">
        <v>4075</v>
      </c>
      <c r="U12" s="17">
        <v>1680</v>
      </c>
      <c r="V12" s="34">
        <v>2994</v>
      </c>
    </row>
    <row r="13" spans="1:22" x14ac:dyDescent="0.25">
      <c r="B13" t="s">
        <v>101</v>
      </c>
      <c r="C13" s="33">
        <v>822</v>
      </c>
      <c r="D13" s="19">
        <v>1670</v>
      </c>
      <c r="E13" s="23">
        <v>693</v>
      </c>
      <c r="F13" s="19">
        <v>1604</v>
      </c>
      <c r="G13" s="23">
        <v>852</v>
      </c>
      <c r="H13" s="19">
        <v>1950</v>
      </c>
      <c r="I13" s="17">
        <v>666</v>
      </c>
      <c r="J13" s="19">
        <v>1408</v>
      </c>
      <c r="K13" s="17">
        <v>725</v>
      </c>
      <c r="L13" s="34">
        <v>1326</v>
      </c>
      <c r="M13" s="17">
        <v>882</v>
      </c>
      <c r="N13" s="34">
        <v>1578</v>
      </c>
      <c r="O13" s="17">
        <v>913</v>
      </c>
      <c r="P13" s="34">
        <v>1556</v>
      </c>
      <c r="Q13" s="17">
        <v>787</v>
      </c>
      <c r="R13" s="34">
        <v>1444</v>
      </c>
      <c r="S13" s="17">
        <v>668</v>
      </c>
      <c r="T13" s="34">
        <v>1116</v>
      </c>
      <c r="U13" s="17">
        <v>614</v>
      </c>
      <c r="V13" s="34">
        <v>1010</v>
      </c>
    </row>
    <row r="14" spans="1:22" x14ac:dyDescent="0.25">
      <c r="B14" t="s">
        <v>102</v>
      </c>
      <c r="C14" s="33">
        <v>681</v>
      </c>
      <c r="D14" s="19">
        <v>1208</v>
      </c>
      <c r="E14" s="23">
        <v>404</v>
      </c>
      <c r="F14" s="19">
        <v>736</v>
      </c>
      <c r="G14" s="23">
        <v>950</v>
      </c>
      <c r="H14" s="19">
        <v>1693</v>
      </c>
      <c r="I14" s="17">
        <v>924</v>
      </c>
      <c r="J14" s="19">
        <v>1513</v>
      </c>
      <c r="K14" s="17">
        <v>1069</v>
      </c>
      <c r="L14" s="34">
        <v>1830</v>
      </c>
      <c r="M14" s="17">
        <v>1018</v>
      </c>
      <c r="N14" s="34">
        <v>1747</v>
      </c>
      <c r="O14" s="17">
        <v>1003</v>
      </c>
      <c r="P14" s="34">
        <v>1662</v>
      </c>
      <c r="Q14" s="17">
        <v>892</v>
      </c>
      <c r="R14" s="34">
        <v>1397</v>
      </c>
      <c r="S14" s="17">
        <v>798</v>
      </c>
      <c r="T14" s="34">
        <v>1348</v>
      </c>
      <c r="U14" s="17">
        <v>492</v>
      </c>
      <c r="V14" s="34">
        <v>806</v>
      </c>
    </row>
    <row r="15" spans="1:22" x14ac:dyDescent="0.25">
      <c r="B15" t="s">
        <v>16</v>
      </c>
      <c r="C15" s="33">
        <v>88</v>
      </c>
      <c r="D15" s="19">
        <v>200</v>
      </c>
      <c r="E15" s="23">
        <v>19</v>
      </c>
      <c r="F15" s="19">
        <v>27</v>
      </c>
      <c r="G15" s="23">
        <v>81</v>
      </c>
      <c r="H15" s="19">
        <v>186</v>
      </c>
      <c r="I15" s="17">
        <v>87</v>
      </c>
      <c r="J15" s="19">
        <v>126</v>
      </c>
      <c r="K15" s="17">
        <v>86</v>
      </c>
      <c r="L15" s="34">
        <v>145</v>
      </c>
      <c r="M15" s="17">
        <v>138</v>
      </c>
      <c r="N15" s="34">
        <v>304</v>
      </c>
      <c r="O15" s="17">
        <v>123</v>
      </c>
      <c r="P15" s="34">
        <v>207</v>
      </c>
      <c r="Q15" s="17">
        <v>60</v>
      </c>
      <c r="R15" s="34">
        <v>77</v>
      </c>
      <c r="S15" s="17">
        <v>140</v>
      </c>
      <c r="T15" s="34">
        <v>250</v>
      </c>
      <c r="U15" s="17">
        <v>62</v>
      </c>
      <c r="V15" s="34">
        <v>112</v>
      </c>
    </row>
    <row r="16" spans="1:22" x14ac:dyDescent="0.25">
      <c r="B16" t="s">
        <v>103</v>
      </c>
      <c r="C16" s="33">
        <v>1517</v>
      </c>
      <c r="D16" s="19">
        <v>2961</v>
      </c>
      <c r="E16" s="23">
        <v>1686</v>
      </c>
      <c r="F16" s="19">
        <v>3481</v>
      </c>
      <c r="G16" s="23">
        <v>2109</v>
      </c>
      <c r="H16" s="19">
        <v>4078</v>
      </c>
      <c r="I16" s="17">
        <v>2032</v>
      </c>
      <c r="J16" s="19">
        <v>3782</v>
      </c>
      <c r="K16" s="17">
        <v>1858</v>
      </c>
      <c r="L16" s="34">
        <v>3167</v>
      </c>
      <c r="M16" s="17">
        <v>1847</v>
      </c>
      <c r="N16" s="34">
        <v>3216</v>
      </c>
      <c r="O16" s="17">
        <v>2176</v>
      </c>
      <c r="P16" s="34">
        <v>3598</v>
      </c>
      <c r="Q16" s="17">
        <v>2038</v>
      </c>
      <c r="R16" s="34">
        <v>3028</v>
      </c>
      <c r="S16" s="17">
        <v>2255</v>
      </c>
      <c r="T16" s="34">
        <v>3441</v>
      </c>
      <c r="U16" s="17">
        <v>1372</v>
      </c>
      <c r="V16" s="34">
        <v>2214</v>
      </c>
    </row>
    <row r="17" spans="1:22" x14ac:dyDescent="0.25">
      <c r="B17" t="s">
        <v>104</v>
      </c>
      <c r="C17" s="33">
        <v>92</v>
      </c>
      <c r="D17" s="19">
        <v>168</v>
      </c>
      <c r="E17" s="23">
        <v>74</v>
      </c>
      <c r="F17" s="19">
        <v>132</v>
      </c>
      <c r="G17" s="23">
        <v>240</v>
      </c>
      <c r="H17" s="19">
        <v>426</v>
      </c>
      <c r="I17" s="17">
        <v>144</v>
      </c>
      <c r="J17" s="19">
        <v>317</v>
      </c>
      <c r="K17" s="17">
        <v>222</v>
      </c>
      <c r="L17" s="34">
        <v>398</v>
      </c>
      <c r="M17" s="17">
        <v>175</v>
      </c>
      <c r="N17" s="34">
        <v>299</v>
      </c>
      <c r="O17" s="17">
        <v>259</v>
      </c>
      <c r="P17" s="34">
        <v>443</v>
      </c>
      <c r="Q17" s="17">
        <v>226</v>
      </c>
      <c r="R17" s="34">
        <v>337</v>
      </c>
      <c r="S17" s="17">
        <v>217</v>
      </c>
      <c r="T17" s="34">
        <v>474</v>
      </c>
      <c r="U17" s="17">
        <v>144</v>
      </c>
      <c r="V17" s="34">
        <v>279</v>
      </c>
    </row>
    <row r="18" spans="1:22" x14ac:dyDescent="0.25">
      <c r="B18" t="s">
        <v>105</v>
      </c>
      <c r="C18" s="33">
        <v>859</v>
      </c>
      <c r="D18" s="19">
        <v>1711</v>
      </c>
      <c r="E18" s="23">
        <v>555</v>
      </c>
      <c r="F18" s="19">
        <v>1105</v>
      </c>
      <c r="G18" s="23">
        <v>1080</v>
      </c>
      <c r="H18" s="19">
        <v>2051</v>
      </c>
      <c r="I18" s="17">
        <v>933</v>
      </c>
      <c r="J18" s="19">
        <v>1735</v>
      </c>
      <c r="K18" s="17">
        <v>858</v>
      </c>
      <c r="L18" s="34">
        <v>1576</v>
      </c>
      <c r="M18" s="17">
        <v>849</v>
      </c>
      <c r="N18" s="34">
        <v>1650</v>
      </c>
      <c r="O18" s="17">
        <v>913</v>
      </c>
      <c r="P18" s="34">
        <v>1541</v>
      </c>
      <c r="Q18" s="17">
        <v>922</v>
      </c>
      <c r="R18" s="34">
        <v>1433</v>
      </c>
      <c r="S18" s="17">
        <v>932</v>
      </c>
      <c r="T18" s="34">
        <v>1356</v>
      </c>
      <c r="U18" s="17">
        <v>556</v>
      </c>
      <c r="V18" s="34">
        <v>893</v>
      </c>
    </row>
    <row r="19" spans="1:22" x14ac:dyDescent="0.25">
      <c r="B19" t="s">
        <v>106</v>
      </c>
      <c r="C19" s="33">
        <v>125</v>
      </c>
      <c r="D19" s="19">
        <v>206</v>
      </c>
      <c r="E19" s="23">
        <v>54</v>
      </c>
      <c r="F19" s="19">
        <v>85</v>
      </c>
      <c r="G19" s="23">
        <v>83</v>
      </c>
      <c r="H19" s="19">
        <v>119</v>
      </c>
      <c r="I19" s="17">
        <v>115</v>
      </c>
      <c r="J19" s="19">
        <v>200</v>
      </c>
      <c r="K19" s="17">
        <v>120</v>
      </c>
      <c r="L19" s="34">
        <v>188</v>
      </c>
      <c r="M19" s="17">
        <v>168</v>
      </c>
      <c r="N19" s="34">
        <v>238</v>
      </c>
      <c r="O19" s="17">
        <v>210</v>
      </c>
      <c r="P19" s="34">
        <v>320</v>
      </c>
      <c r="Q19" s="17">
        <v>152</v>
      </c>
      <c r="R19" s="34">
        <v>269</v>
      </c>
      <c r="S19" s="17">
        <v>103</v>
      </c>
      <c r="T19" s="34">
        <v>249</v>
      </c>
      <c r="U19" s="17">
        <v>79</v>
      </c>
      <c r="V19" s="34">
        <v>108</v>
      </c>
    </row>
    <row r="20" spans="1:22" x14ac:dyDescent="0.25">
      <c r="B20" t="s">
        <v>107</v>
      </c>
      <c r="C20" s="33">
        <v>441</v>
      </c>
      <c r="D20" s="19">
        <v>1160</v>
      </c>
      <c r="E20" s="23">
        <v>250</v>
      </c>
      <c r="F20" s="19">
        <v>560</v>
      </c>
      <c r="G20" s="23">
        <v>512</v>
      </c>
      <c r="H20" s="19">
        <v>1192</v>
      </c>
      <c r="I20" s="17">
        <v>537</v>
      </c>
      <c r="J20" s="19">
        <v>1089</v>
      </c>
      <c r="K20" s="17">
        <v>731</v>
      </c>
      <c r="L20" s="34">
        <v>1529</v>
      </c>
      <c r="M20" s="17">
        <v>849</v>
      </c>
      <c r="N20" s="34">
        <v>1669</v>
      </c>
      <c r="O20" s="17">
        <v>820</v>
      </c>
      <c r="P20" s="34">
        <v>1469</v>
      </c>
      <c r="Q20" s="17">
        <v>745</v>
      </c>
      <c r="R20" s="34">
        <v>1363</v>
      </c>
      <c r="S20" s="17">
        <v>996</v>
      </c>
      <c r="T20" s="34">
        <v>1711</v>
      </c>
      <c r="U20" s="17">
        <v>661</v>
      </c>
      <c r="V20" s="34">
        <v>1230</v>
      </c>
    </row>
    <row r="21" spans="1:22" x14ac:dyDescent="0.25">
      <c r="B21" t="s">
        <v>108</v>
      </c>
      <c r="C21" s="33">
        <v>101</v>
      </c>
      <c r="D21" s="19">
        <v>206</v>
      </c>
      <c r="E21" s="23">
        <v>64</v>
      </c>
      <c r="F21" s="19">
        <v>153</v>
      </c>
      <c r="G21" s="23">
        <v>66</v>
      </c>
      <c r="H21" s="19">
        <v>130</v>
      </c>
      <c r="I21" s="17">
        <v>50</v>
      </c>
      <c r="J21" s="19">
        <v>86</v>
      </c>
      <c r="K21" s="17">
        <v>54</v>
      </c>
      <c r="L21" s="34">
        <v>80</v>
      </c>
      <c r="M21" s="17">
        <v>56</v>
      </c>
      <c r="N21" s="34">
        <v>87</v>
      </c>
      <c r="O21" s="17">
        <v>70</v>
      </c>
      <c r="P21" s="34">
        <v>116</v>
      </c>
      <c r="Q21" s="17">
        <v>76</v>
      </c>
      <c r="R21" s="34">
        <v>128</v>
      </c>
      <c r="S21" s="17">
        <v>74</v>
      </c>
      <c r="T21" s="34">
        <v>108</v>
      </c>
      <c r="U21" s="17">
        <v>49</v>
      </c>
      <c r="V21" s="34">
        <v>74</v>
      </c>
    </row>
    <row r="22" spans="1:22" x14ac:dyDescent="0.25">
      <c r="B22" s="45" t="s">
        <v>109</v>
      </c>
      <c r="C22" s="33">
        <v>7</v>
      </c>
      <c r="D22" s="19">
        <v>14</v>
      </c>
      <c r="E22" s="23">
        <v>16</v>
      </c>
      <c r="F22" s="19">
        <v>23</v>
      </c>
      <c r="G22" s="23">
        <v>14</v>
      </c>
      <c r="H22" s="19">
        <v>23</v>
      </c>
      <c r="I22" s="17">
        <v>13</v>
      </c>
      <c r="J22" s="19">
        <v>17</v>
      </c>
      <c r="K22" s="17">
        <v>12</v>
      </c>
      <c r="L22" s="34">
        <v>25</v>
      </c>
      <c r="M22" s="17"/>
      <c r="N22" s="34"/>
      <c r="O22" s="17"/>
      <c r="P22" s="34"/>
      <c r="Q22" s="17">
        <v>47</v>
      </c>
      <c r="R22" s="34">
        <v>110</v>
      </c>
      <c r="S22" s="17">
        <v>188</v>
      </c>
      <c r="T22" s="34">
        <v>454</v>
      </c>
      <c r="U22" s="17">
        <v>29</v>
      </c>
      <c r="V22" s="34">
        <v>69</v>
      </c>
    </row>
    <row r="23" spans="1:22" x14ac:dyDescent="0.25">
      <c r="B23" t="s">
        <v>110</v>
      </c>
      <c r="C23" s="33">
        <v>61</v>
      </c>
      <c r="D23" s="19">
        <v>119</v>
      </c>
      <c r="E23" s="23">
        <v>39</v>
      </c>
      <c r="F23" s="19">
        <v>80</v>
      </c>
      <c r="G23" s="23">
        <v>94</v>
      </c>
      <c r="H23" s="19">
        <v>177</v>
      </c>
      <c r="I23" s="17">
        <v>130</v>
      </c>
      <c r="J23" s="19">
        <v>270</v>
      </c>
      <c r="K23" s="17">
        <v>118</v>
      </c>
      <c r="L23" s="34">
        <v>207</v>
      </c>
      <c r="M23" s="17">
        <v>57</v>
      </c>
      <c r="N23" s="34">
        <v>165</v>
      </c>
      <c r="O23" s="17">
        <v>114</v>
      </c>
      <c r="P23" s="34">
        <v>223</v>
      </c>
      <c r="Q23" s="17">
        <v>80</v>
      </c>
      <c r="R23" s="34">
        <v>139</v>
      </c>
      <c r="S23" s="17">
        <v>62</v>
      </c>
      <c r="T23" s="34">
        <v>103</v>
      </c>
      <c r="U23" s="17">
        <v>33</v>
      </c>
      <c r="V23" s="34">
        <v>77</v>
      </c>
    </row>
    <row r="24" spans="1:22" x14ac:dyDescent="0.25">
      <c r="B24" t="s">
        <v>111</v>
      </c>
      <c r="C24" s="33">
        <v>19</v>
      </c>
      <c r="D24" s="19">
        <v>28</v>
      </c>
      <c r="E24" s="23">
        <v>29</v>
      </c>
      <c r="F24" s="19">
        <v>61</v>
      </c>
      <c r="G24" s="23">
        <v>35</v>
      </c>
      <c r="H24" s="19">
        <v>88</v>
      </c>
      <c r="I24" s="17">
        <v>2</v>
      </c>
      <c r="J24" s="19">
        <v>2</v>
      </c>
      <c r="K24" s="17">
        <v>2</v>
      </c>
      <c r="L24" s="34">
        <v>2</v>
      </c>
      <c r="M24" s="17"/>
      <c r="N24" s="34"/>
      <c r="O24" s="17"/>
      <c r="P24" s="34"/>
      <c r="Q24" s="17"/>
      <c r="R24" s="34"/>
      <c r="S24" s="17"/>
      <c r="T24" s="34"/>
      <c r="U24" s="17"/>
      <c r="V24" s="34"/>
    </row>
    <row r="25" spans="1:22" x14ac:dyDescent="0.25">
      <c r="B25" s="45" t="s">
        <v>112</v>
      </c>
      <c r="C25" s="18"/>
      <c r="D25" s="19"/>
      <c r="E25" s="17"/>
      <c r="F25" s="19"/>
      <c r="G25" s="17">
        <v>2</v>
      </c>
      <c r="H25" s="19">
        <v>2</v>
      </c>
      <c r="I25" s="17">
        <v>4</v>
      </c>
      <c r="J25" s="19">
        <v>4</v>
      </c>
      <c r="K25" s="17">
        <v>5</v>
      </c>
      <c r="L25" s="34">
        <v>11</v>
      </c>
      <c r="M25" s="17">
        <v>26</v>
      </c>
      <c r="N25" s="34">
        <v>34</v>
      </c>
      <c r="O25" s="17">
        <v>28</v>
      </c>
      <c r="P25" s="34">
        <v>53</v>
      </c>
      <c r="Q25" s="17">
        <v>45</v>
      </c>
      <c r="R25" s="34">
        <v>100</v>
      </c>
      <c r="S25" s="17">
        <v>55</v>
      </c>
      <c r="T25" s="34">
        <v>102</v>
      </c>
      <c r="U25" s="17">
        <v>25</v>
      </c>
      <c r="V25" s="34">
        <v>42</v>
      </c>
    </row>
    <row r="26" spans="1:22" x14ac:dyDescent="0.25">
      <c r="B26" t="s">
        <v>115</v>
      </c>
      <c r="C26" s="18"/>
      <c r="D26" s="19"/>
      <c r="E26" s="17"/>
      <c r="F26" s="19"/>
      <c r="G26" s="17"/>
      <c r="H26" s="19"/>
      <c r="I26" s="17"/>
      <c r="J26" s="19"/>
      <c r="K26" s="17"/>
      <c r="L26" s="34"/>
      <c r="M26" s="17"/>
      <c r="N26" s="34"/>
      <c r="O26" s="17"/>
      <c r="P26" s="34"/>
      <c r="Q26" s="17"/>
      <c r="R26" s="34"/>
      <c r="S26" s="17"/>
      <c r="T26" s="34"/>
      <c r="U26" s="17"/>
      <c r="V26" s="34"/>
    </row>
    <row r="27" spans="1:22" x14ac:dyDescent="0.25">
      <c r="B27" t="s">
        <v>116</v>
      </c>
      <c r="C27" s="18"/>
      <c r="D27" s="19"/>
      <c r="E27" s="17"/>
      <c r="F27" s="19"/>
      <c r="G27" s="17"/>
      <c r="H27" s="19"/>
      <c r="I27" s="17"/>
      <c r="J27" s="19"/>
      <c r="K27" s="17"/>
      <c r="L27" s="34"/>
      <c r="M27" s="17"/>
      <c r="N27" s="34"/>
      <c r="O27" s="17"/>
      <c r="P27" s="34"/>
      <c r="Q27" s="17"/>
      <c r="R27" s="34"/>
      <c r="S27" s="17"/>
      <c r="T27" s="34"/>
      <c r="U27" s="17"/>
      <c r="V27" s="34"/>
    </row>
    <row r="28" spans="1:22" x14ac:dyDescent="0.25">
      <c r="B28" t="s">
        <v>117</v>
      </c>
      <c r="C28" s="18"/>
      <c r="D28" s="19"/>
      <c r="E28" s="17"/>
      <c r="F28" s="19"/>
      <c r="G28" s="17"/>
      <c r="H28" s="19"/>
      <c r="I28" s="17"/>
      <c r="J28" s="19"/>
      <c r="K28" s="17"/>
      <c r="L28" s="34"/>
      <c r="M28" s="17"/>
      <c r="N28" s="34"/>
      <c r="O28" s="17"/>
      <c r="P28" s="34"/>
      <c r="Q28" s="17"/>
      <c r="R28" s="34"/>
      <c r="S28" s="17"/>
      <c r="T28" s="34"/>
      <c r="U28" s="17"/>
      <c r="V28" s="34"/>
    </row>
    <row r="29" spans="1:22" x14ac:dyDescent="0.25">
      <c r="B29" t="s">
        <v>113</v>
      </c>
      <c r="C29" s="18"/>
      <c r="D29" s="19"/>
      <c r="E29" s="17"/>
      <c r="F29" s="19"/>
      <c r="G29" s="17"/>
      <c r="H29" s="19"/>
      <c r="I29" s="17"/>
      <c r="J29" s="19"/>
      <c r="K29" s="17"/>
      <c r="L29" s="34"/>
      <c r="M29" s="17"/>
      <c r="N29" s="34"/>
      <c r="O29" s="17"/>
      <c r="P29" s="34"/>
      <c r="Q29" s="17">
        <v>3</v>
      </c>
      <c r="R29" s="34">
        <v>3</v>
      </c>
      <c r="S29" s="17">
        <v>7</v>
      </c>
      <c r="T29" s="34">
        <v>9</v>
      </c>
      <c r="U29" s="17">
        <v>7</v>
      </c>
      <c r="V29" s="34">
        <v>7</v>
      </c>
    </row>
    <row r="30" spans="1:22" x14ac:dyDescent="0.25">
      <c r="B30" s="75" t="s">
        <v>178</v>
      </c>
      <c r="C30" s="18"/>
      <c r="D30" s="19"/>
      <c r="E30" s="17"/>
      <c r="F30" s="19"/>
      <c r="G30" s="17"/>
      <c r="H30" s="19"/>
      <c r="I30" s="17"/>
      <c r="J30" s="19"/>
      <c r="K30" s="17"/>
      <c r="L30" s="34"/>
      <c r="M30" s="17"/>
      <c r="N30" s="34"/>
      <c r="O30" s="17"/>
      <c r="P30" s="34"/>
      <c r="Q30" s="17"/>
      <c r="R30" s="34"/>
      <c r="S30" s="17"/>
      <c r="T30" s="34"/>
      <c r="U30" s="17">
        <v>1</v>
      </c>
      <c r="V30" s="34">
        <v>1</v>
      </c>
    </row>
    <row r="31" spans="1:22" x14ac:dyDescent="0.25">
      <c r="A31" s="70" t="s">
        <v>99</v>
      </c>
      <c r="B31" s="70" t="s">
        <v>177</v>
      </c>
      <c r="C31" s="71">
        <v>6316</v>
      </c>
      <c r="D31" s="72">
        <v>12661</v>
      </c>
      <c r="E31" s="73">
        <v>5003</v>
      </c>
      <c r="F31" s="72">
        <v>10277</v>
      </c>
      <c r="G31" s="73">
        <v>8016</v>
      </c>
      <c r="H31" s="72">
        <v>15885</v>
      </c>
      <c r="I31" s="73">
        <v>7730</v>
      </c>
      <c r="J31" s="72">
        <v>14562</v>
      </c>
      <c r="K31" s="73">
        <v>7887</v>
      </c>
      <c r="L31" s="74">
        <v>14432</v>
      </c>
      <c r="M31" s="73">
        <v>8269</v>
      </c>
      <c r="N31" s="74">
        <v>14733</v>
      </c>
      <c r="O31" s="73">
        <v>8961</v>
      </c>
      <c r="P31" s="74">
        <v>14950</v>
      </c>
      <c r="Q31" s="73">
        <v>8840</v>
      </c>
      <c r="R31" s="74">
        <v>14291</v>
      </c>
      <c r="S31" s="73">
        <v>8965</v>
      </c>
      <c r="T31" s="74">
        <v>14796</v>
      </c>
      <c r="U31" s="73">
        <v>5809</v>
      </c>
      <c r="V31" s="74">
        <v>9939</v>
      </c>
    </row>
    <row r="32" spans="1:22" x14ac:dyDescent="0.25">
      <c r="C32" s="18"/>
      <c r="D32" s="19"/>
      <c r="E32" s="17"/>
      <c r="F32" s="19"/>
      <c r="G32" s="17"/>
      <c r="H32" s="19"/>
      <c r="I32" s="17"/>
      <c r="J32" s="19"/>
      <c r="K32" s="17"/>
      <c r="L32" s="34"/>
      <c r="M32" s="17"/>
      <c r="N32" s="34"/>
      <c r="O32" s="17"/>
      <c r="P32" s="34"/>
      <c r="Q32" s="17"/>
      <c r="R32" s="34"/>
      <c r="S32" s="17"/>
      <c r="T32" s="34"/>
      <c r="U32" s="17"/>
      <c r="V32" s="34"/>
    </row>
    <row r="33" spans="1:22" x14ac:dyDescent="0.25">
      <c r="A33" s="16" t="s">
        <v>118</v>
      </c>
      <c r="B33" s="48" t="s">
        <v>118</v>
      </c>
      <c r="C33" s="33">
        <v>10</v>
      </c>
      <c r="D33" s="19">
        <v>28</v>
      </c>
      <c r="E33" s="23">
        <v>12</v>
      </c>
      <c r="F33" s="19">
        <v>30</v>
      </c>
      <c r="G33" s="23">
        <v>2</v>
      </c>
      <c r="H33" s="19">
        <v>6</v>
      </c>
      <c r="I33" s="17"/>
      <c r="J33" s="19"/>
      <c r="K33" s="17"/>
      <c r="L33" s="34"/>
      <c r="M33" s="17">
        <v>4</v>
      </c>
      <c r="N33" s="34">
        <v>5</v>
      </c>
      <c r="O33" s="17">
        <v>1</v>
      </c>
      <c r="P33" s="34">
        <v>2</v>
      </c>
      <c r="Q33" s="17"/>
      <c r="R33" s="34"/>
      <c r="S33" s="17">
        <v>1</v>
      </c>
      <c r="T33" s="34">
        <v>1</v>
      </c>
      <c r="U33" s="17">
        <v>1</v>
      </c>
      <c r="V33" s="34">
        <v>5</v>
      </c>
    </row>
    <row r="34" spans="1:22" x14ac:dyDescent="0.25">
      <c r="B34" t="s">
        <v>119</v>
      </c>
      <c r="C34" s="33">
        <v>2573</v>
      </c>
      <c r="D34" s="19">
        <v>5652</v>
      </c>
      <c r="E34" s="23">
        <v>1998</v>
      </c>
      <c r="F34" s="19">
        <v>4423</v>
      </c>
      <c r="G34" s="23">
        <v>3177</v>
      </c>
      <c r="H34" s="19">
        <v>6278</v>
      </c>
      <c r="I34" s="17">
        <v>3172</v>
      </c>
      <c r="J34" s="19">
        <v>6191</v>
      </c>
      <c r="K34" s="17">
        <v>3812</v>
      </c>
      <c r="L34" s="34">
        <v>7328</v>
      </c>
      <c r="M34" s="17">
        <v>3754</v>
      </c>
      <c r="N34" s="34">
        <v>6851</v>
      </c>
      <c r="O34" s="17">
        <v>3804</v>
      </c>
      <c r="P34" s="34">
        <v>6839</v>
      </c>
      <c r="Q34" s="17">
        <v>3873</v>
      </c>
      <c r="R34" s="34">
        <v>6386</v>
      </c>
      <c r="S34" s="17">
        <v>3374</v>
      </c>
      <c r="T34" s="34">
        <v>5666</v>
      </c>
      <c r="U34" s="17">
        <v>2214</v>
      </c>
      <c r="V34" s="34">
        <v>3789</v>
      </c>
    </row>
    <row r="35" spans="1:22" x14ac:dyDescent="0.25">
      <c r="B35" t="s">
        <v>120</v>
      </c>
      <c r="C35" s="33">
        <v>1037</v>
      </c>
      <c r="D35" s="19">
        <v>2394</v>
      </c>
      <c r="E35" s="23">
        <v>737</v>
      </c>
      <c r="F35" s="19">
        <v>1917</v>
      </c>
      <c r="G35" s="23">
        <v>1029</v>
      </c>
      <c r="H35" s="19">
        <v>2512</v>
      </c>
      <c r="I35" s="17">
        <v>1140</v>
      </c>
      <c r="J35" s="19">
        <v>2942</v>
      </c>
      <c r="K35" s="17">
        <v>1038</v>
      </c>
      <c r="L35" s="34">
        <v>2566</v>
      </c>
      <c r="M35" s="17">
        <v>805</v>
      </c>
      <c r="N35" s="34">
        <v>1951</v>
      </c>
      <c r="O35" s="17">
        <v>928</v>
      </c>
      <c r="P35" s="34">
        <v>2061</v>
      </c>
      <c r="Q35" s="17">
        <v>952</v>
      </c>
      <c r="R35" s="34">
        <v>1992</v>
      </c>
      <c r="S35" s="17">
        <v>1276</v>
      </c>
      <c r="T35" s="34">
        <v>2571</v>
      </c>
      <c r="U35" s="17">
        <v>988</v>
      </c>
      <c r="V35" s="34">
        <v>2233</v>
      </c>
    </row>
    <row r="36" spans="1:22" x14ac:dyDescent="0.25">
      <c r="B36" t="s">
        <v>121</v>
      </c>
      <c r="C36" s="33">
        <v>664</v>
      </c>
      <c r="D36" s="19">
        <v>1535</v>
      </c>
      <c r="E36" s="23">
        <v>689</v>
      </c>
      <c r="F36" s="19">
        <v>1570</v>
      </c>
      <c r="G36" s="23">
        <v>1264</v>
      </c>
      <c r="H36" s="19">
        <v>2554</v>
      </c>
      <c r="I36" s="17">
        <v>1436</v>
      </c>
      <c r="J36" s="19">
        <v>2873</v>
      </c>
      <c r="K36" s="17">
        <v>1417</v>
      </c>
      <c r="L36" s="34">
        <v>2878</v>
      </c>
      <c r="M36" s="17">
        <v>1530</v>
      </c>
      <c r="N36" s="34">
        <v>3112</v>
      </c>
      <c r="O36" s="17">
        <v>1986</v>
      </c>
      <c r="P36" s="34">
        <v>3689</v>
      </c>
      <c r="Q36" s="17">
        <v>1982</v>
      </c>
      <c r="R36" s="34">
        <v>3657</v>
      </c>
      <c r="S36" s="17">
        <v>1711</v>
      </c>
      <c r="T36" s="34">
        <v>3102</v>
      </c>
      <c r="U36" s="17">
        <v>989</v>
      </c>
      <c r="V36" s="34">
        <v>1829</v>
      </c>
    </row>
    <row r="37" spans="1:22" x14ac:dyDescent="0.25">
      <c r="B37" t="s">
        <v>122</v>
      </c>
      <c r="C37" s="33">
        <v>236</v>
      </c>
      <c r="D37" s="19">
        <v>521</v>
      </c>
      <c r="E37" s="23">
        <v>149</v>
      </c>
      <c r="F37" s="19">
        <v>380</v>
      </c>
      <c r="G37" s="23">
        <v>148</v>
      </c>
      <c r="H37" s="19">
        <v>484</v>
      </c>
      <c r="I37" s="17">
        <v>80</v>
      </c>
      <c r="J37" s="19">
        <v>212</v>
      </c>
      <c r="K37" s="17">
        <v>113</v>
      </c>
      <c r="L37" s="34">
        <v>197</v>
      </c>
      <c r="M37" s="17">
        <v>112</v>
      </c>
      <c r="N37" s="34">
        <v>204</v>
      </c>
      <c r="O37" s="17">
        <v>121</v>
      </c>
      <c r="P37" s="34">
        <v>239</v>
      </c>
      <c r="Q37" s="17">
        <v>138</v>
      </c>
      <c r="R37" s="34">
        <v>257</v>
      </c>
      <c r="S37" s="17">
        <v>172</v>
      </c>
      <c r="T37" s="34">
        <v>371</v>
      </c>
      <c r="U37" s="17">
        <v>112</v>
      </c>
      <c r="V37" s="34">
        <v>256</v>
      </c>
    </row>
    <row r="38" spans="1:22" x14ac:dyDescent="0.25">
      <c r="B38" t="s">
        <v>123</v>
      </c>
      <c r="C38" s="33">
        <v>1492</v>
      </c>
      <c r="D38" s="19">
        <v>3323</v>
      </c>
      <c r="E38" s="23">
        <v>999</v>
      </c>
      <c r="F38" s="19">
        <v>2597</v>
      </c>
      <c r="G38" s="23">
        <v>2076</v>
      </c>
      <c r="H38" s="19">
        <v>4564</v>
      </c>
      <c r="I38" s="17">
        <v>2231</v>
      </c>
      <c r="J38" s="19">
        <v>4778</v>
      </c>
      <c r="K38" s="17">
        <v>2401</v>
      </c>
      <c r="L38" s="34">
        <v>4991</v>
      </c>
      <c r="M38" s="17">
        <v>2456</v>
      </c>
      <c r="N38" s="34">
        <v>5030</v>
      </c>
      <c r="O38" s="17">
        <v>2742</v>
      </c>
      <c r="P38" s="34">
        <v>5053</v>
      </c>
      <c r="Q38" s="17">
        <v>3001</v>
      </c>
      <c r="R38" s="34">
        <v>5232</v>
      </c>
      <c r="S38" s="17">
        <v>2972</v>
      </c>
      <c r="T38" s="34">
        <v>5179</v>
      </c>
      <c r="U38" s="17">
        <v>1703</v>
      </c>
      <c r="V38" s="34">
        <v>3068</v>
      </c>
    </row>
    <row r="39" spans="1:22" x14ac:dyDescent="0.25">
      <c r="B39" t="s">
        <v>124</v>
      </c>
      <c r="C39" s="33">
        <v>326</v>
      </c>
      <c r="D39" s="19">
        <v>864</v>
      </c>
      <c r="E39" s="23">
        <v>262</v>
      </c>
      <c r="F39" s="19">
        <v>666</v>
      </c>
      <c r="G39" s="23">
        <v>354</v>
      </c>
      <c r="H39" s="19">
        <v>840</v>
      </c>
      <c r="I39" s="17">
        <v>431</v>
      </c>
      <c r="J39" s="19">
        <v>1039</v>
      </c>
      <c r="K39" s="17">
        <v>506</v>
      </c>
      <c r="L39" s="34">
        <v>1373</v>
      </c>
      <c r="M39" s="17">
        <v>427</v>
      </c>
      <c r="N39" s="34">
        <v>1272</v>
      </c>
      <c r="O39" s="17">
        <v>389</v>
      </c>
      <c r="P39" s="34">
        <v>753</v>
      </c>
      <c r="Q39" s="17">
        <v>481</v>
      </c>
      <c r="R39" s="34">
        <v>1155</v>
      </c>
      <c r="S39" s="17">
        <v>399</v>
      </c>
      <c r="T39" s="34">
        <v>1040</v>
      </c>
      <c r="U39" s="17">
        <v>350</v>
      </c>
      <c r="V39" s="34">
        <v>966</v>
      </c>
    </row>
    <row r="40" spans="1:22" x14ac:dyDescent="0.25">
      <c r="B40" t="s">
        <v>125</v>
      </c>
      <c r="C40" s="33">
        <v>411</v>
      </c>
      <c r="D40" s="19">
        <v>1548</v>
      </c>
      <c r="E40" s="23">
        <v>220</v>
      </c>
      <c r="F40" s="19">
        <v>924</v>
      </c>
      <c r="G40" s="23">
        <v>410</v>
      </c>
      <c r="H40" s="19">
        <v>1386</v>
      </c>
      <c r="I40" s="17">
        <v>471</v>
      </c>
      <c r="J40" s="19">
        <v>1698</v>
      </c>
      <c r="K40" s="17">
        <v>574</v>
      </c>
      <c r="L40" s="34">
        <v>1542</v>
      </c>
      <c r="M40" s="17">
        <v>470</v>
      </c>
      <c r="N40" s="34">
        <v>1247</v>
      </c>
      <c r="O40" s="17">
        <v>311</v>
      </c>
      <c r="P40" s="34">
        <v>780</v>
      </c>
      <c r="Q40" s="17">
        <v>395</v>
      </c>
      <c r="R40" s="34">
        <v>1018</v>
      </c>
      <c r="S40" s="17">
        <v>451</v>
      </c>
      <c r="T40" s="34">
        <v>1136</v>
      </c>
      <c r="U40" s="17">
        <v>306</v>
      </c>
      <c r="V40" s="34">
        <v>775</v>
      </c>
    </row>
    <row r="41" spans="1:22" x14ac:dyDescent="0.25">
      <c r="B41" t="s">
        <v>126</v>
      </c>
      <c r="C41" s="33">
        <v>190</v>
      </c>
      <c r="D41" s="19">
        <v>455</v>
      </c>
      <c r="E41" s="23">
        <v>208</v>
      </c>
      <c r="F41" s="19">
        <v>598</v>
      </c>
      <c r="G41" s="23">
        <v>272</v>
      </c>
      <c r="H41" s="19">
        <v>709</v>
      </c>
      <c r="I41" s="17">
        <v>235</v>
      </c>
      <c r="J41" s="19">
        <v>620</v>
      </c>
      <c r="K41" s="17">
        <v>201</v>
      </c>
      <c r="L41" s="34">
        <v>573</v>
      </c>
      <c r="M41" s="17">
        <v>216</v>
      </c>
      <c r="N41" s="34">
        <v>500</v>
      </c>
      <c r="O41" s="17">
        <v>189</v>
      </c>
      <c r="P41" s="34">
        <v>418</v>
      </c>
      <c r="Q41" s="17">
        <v>161</v>
      </c>
      <c r="R41" s="34">
        <v>453</v>
      </c>
      <c r="S41" s="17">
        <v>166</v>
      </c>
      <c r="T41" s="34">
        <v>480</v>
      </c>
      <c r="U41" s="17">
        <v>120</v>
      </c>
      <c r="V41" s="34">
        <v>340</v>
      </c>
    </row>
    <row r="42" spans="1:22" x14ac:dyDescent="0.25">
      <c r="B42" t="s">
        <v>129</v>
      </c>
      <c r="C42" s="18"/>
      <c r="D42" s="19"/>
      <c r="E42" s="17"/>
      <c r="F42" s="19"/>
      <c r="G42" s="17"/>
      <c r="H42" s="19"/>
      <c r="I42" s="17"/>
      <c r="J42" s="19"/>
      <c r="K42" s="17"/>
      <c r="L42" s="34"/>
      <c r="M42" s="17"/>
      <c r="N42" s="34"/>
      <c r="O42" s="17"/>
      <c r="P42" s="34"/>
      <c r="Q42" s="17"/>
      <c r="R42" s="34"/>
      <c r="S42" s="17"/>
      <c r="T42" s="34"/>
      <c r="U42" s="17"/>
      <c r="V42" s="34"/>
    </row>
    <row r="43" spans="1:22" x14ac:dyDescent="0.25">
      <c r="B43" t="s">
        <v>127</v>
      </c>
      <c r="C43" s="18">
        <v>2</v>
      </c>
      <c r="D43" s="19">
        <v>13</v>
      </c>
      <c r="E43" s="17"/>
      <c r="F43" s="19"/>
      <c r="G43" s="17">
        <v>2</v>
      </c>
      <c r="H43" s="19">
        <v>6</v>
      </c>
      <c r="I43" s="17">
        <v>1</v>
      </c>
      <c r="J43" s="19">
        <v>3</v>
      </c>
      <c r="K43" s="17"/>
      <c r="L43" s="34"/>
      <c r="M43" s="17"/>
      <c r="N43" s="34"/>
      <c r="O43" s="17"/>
      <c r="P43" s="34"/>
      <c r="Q43" s="17"/>
      <c r="R43" s="34"/>
      <c r="S43" s="17"/>
      <c r="T43" s="34"/>
      <c r="U43" s="17"/>
      <c r="V43" s="34"/>
    </row>
    <row r="44" spans="1:22" x14ac:dyDescent="0.25">
      <c r="B44" t="s">
        <v>128</v>
      </c>
      <c r="C44" s="18"/>
      <c r="D44" s="19"/>
      <c r="E44" s="17">
        <v>11</v>
      </c>
      <c r="F44" s="19">
        <v>20</v>
      </c>
      <c r="G44" s="23">
        <v>58</v>
      </c>
      <c r="H44" s="19">
        <v>131</v>
      </c>
      <c r="I44" s="17">
        <v>18</v>
      </c>
      <c r="J44" s="19">
        <v>51</v>
      </c>
      <c r="K44" s="17">
        <v>60</v>
      </c>
      <c r="L44" s="34">
        <v>190</v>
      </c>
      <c r="M44" s="17">
        <v>50</v>
      </c>
      <c r="N44" s="34">
        <v>130</v>
      </c>
      <c r="O44" s="17">
        <v>52</v>
      </c>
      <c r="P44" s="34">
        <v>129</v>
      </c>
      <c r="Q44" s="17">
        <v>48</v>
      </c>
      <c r="R44" s="34">
        <v>124</v>
      </c>
      <c r="S44" s="17">
        <v>101</v>
      </c>
      <c r="T44" s="34">
        <v>184</v>
      </c>
      <c r="U44" s="17">
        <v>76</v>
      </c>
      <c r="V44" s="34">
        <v>156</v>
      </c>
    </row>
    <row r="45" spans="1:22" x14ac:dyDescent="0.25">
      <c r="A45" s="70" t="s">
        <v>118</v>
      </c>
      <c r="B45" s="70" t="s">
        <v>177</v>
      </c>
      <c r="C45" s="71">
        <v>6941</v>
      </c>
      <c r="D45" s="72">
        <v>16333</v>
      </c>
      <c r="E45" s="73">
        <v>5285</v>
      </c>
      <c r="F45" s="72">
        <v>13125</v>
      </c>
      <c r="G45" s="76">
        <v>8792</v>
      </c>
      <c r="H45" s="72">
        <v>19470</v>
      </c>
      <c r="I45" s="73">
        <v>9215</v>
      </c>
      <c r="J45" s="72">
        <v>20407</v>
      </c>
      <c r="K45" s="73">
        <v>10122</v>
      </c>
      <c r="L45" s="74">
        <v>21638</v>
      </c>
      <c r="M45" s="73">
        <v>9824</v>
      </c>
      <c r="N45" s="74">
        <v>20302</v>
      </c>
      <c r="O45" s="73">
        <v>10523</v>
      </c>
      <c r="P45" s="74">
        <v>19963</v>
      </c>
      <c r="Q45" s="73">
        <v>11031</v>
      </c>
      <c r="R45" s="74">
        <v>20274</v>
      </c>
      <c r="S45" s="73">
        <v>10623</v>
      </c>
      <c r="T45" s="74">
        <v>19730</v>
      </c>
      <c r="U45" s="73">
        <v>6859</v>
      </c>
      <c r="V45" s="74">
        <v>13417</v>
      </c>
    </row>
    <row r="46" spans="1:22" x14ac:dyDescent="0.25">
      <c r="C46" s="18"/>
      <c r="D46" s="19"/>
      <c r="E46" s="17"/>
      <c r="F46" s="19"/>
      <c r="G46" s="23"/>
      <c r="H46" s="19"/>
      <c r="I46" s="17"/>
      <c r="J46" s="19"/>
      <c r="K46" s="17"/>
      <c r="L46" s="34"/>
      <c r="M46" s="17"/>
      <c r="N46" s="34"/>
      <c r="O46" s="17"/>
      <c r="P46" s="34"/>
      <c r="Q46" s="17"/>
      <c r="R46" s="34"/>
      <c r="S46" s="17"/>
      <c r="T46" s="34"/>
      <c r="U46" s="17"/>
      <c r="V46" s="34"/>
    </row>
    <row r="47" spans="1:22" x14ac:dyDescent="0.25">
      <c r="A47" s="16" t="s">
        <v>130</v>
      </c>
      <c r="B47" s="48" t="s">
        <v>130</v>
      </c>
      <c r="C47" s="18">
        <v>1</v>
      </c>
      <c r="D47" s="19">
        <v>2</v>
      </c>
      <c r="E47" s="17"/>
      <c r="F47" s="19"/>
      <c r="G47" s="17">
        <v>12</v>
      </c>
      <c r="H47" s="19">
        <v>45</v>
      </c>
      <c r="I47" s="17">
        <v>27</v>
      </c>
      <c r="J47" s="19">
        <v>83</v>
      </c>
      <c r="K47" s="17">
        <v>35</v>
      </c>
      <c r="L47" s="34">
        <v>87</v>
      </c>
      <c r="M47" s="17">
        <v>15</v>
      </c>
      <c r="N47" s="34">
        <v>35</v>
      </c>
      <c r="O47" s="17">
        <v>5</v>
      </c>
      <c r="P47" s="34">
        <v>6</v>
      </c>
      <c r="Q47" s="17"/>
      <c r="R47" s="34"/>
      <c r="S47" s="17">
        <v>13</v>
      </c>
      <c r="T47" s="34">
        <v>19</v>
      </c>
      <c r="U47" s="17">
        <v>13</v>
      </c>
      <c r="V47" s="34">
        <v>21</v>
      </c>
    </row>
    <row r="48" spans="1:22" x14ac:dyDescent="0.25">
      <c r="B48" t="s">
        <v>131</v>
      </c>
      <c r="C48" s="33">
        <v>2327</v>
      </c>
      <c r="D48" s="19">
        <v>4531</v>
      </c>
      <c r="E48" s="23">
        <v>1675</v>
      </c>
      <c r="F48" s="19">
        <v>3381</v>
      </c>
      <c r="G48" s="23">
        <v>3343</v>
      </c>
      <c r="H48" s="19">
        <v>6282</v>
      </c>
      <c r="I48" s="17">
        <v>3212</v>
      </c>
      <c r="J48" s="19">
        <v>6098</v>
      </c>
      <c r="K48" s="17">
        <v>2798</v>
      </c>
      <c r="L48" s="34">
        <v>5217</v>
      </c>
      <c r="M48" s="17">
        <v>2784</v>
      </c>
      <c r="N48" s="34">
        <v>5162</v>
      </c>
      <c r="O48" s="17">
        <v>2611</v>
      </c>
      <c r="P48" s="34">
        <v>4805</v>
      </c>
      <c r="Q48" s="17">
        <v>2670</v>
      </c>
      <c r="R48" s="34">
        <v>4783</v>
      </c>
      <c r="S48" s="17">
        <v>2481</v>
      </c>
      <c r="T48" s="34">
        <v>4095</v>
      </c>
      <c r="U48" s="17">
        <v>1840</v>
      </c>
      <c r="V48" s="34">
        <v>3189</v>
      </c>
    </row>
    <row r="49" spans="1:22" x14ac:dyDescent="0.25">
      <c r="B49" t="s">
        <v>132</v>
      </c>
      <c r="C49" s="33">
        <v>488</v>
      </c>
      <c r="D49" s="19">
        <v>1150</v>
      </c>
      <c r="E49" s="23">
        <v>593</v>
      </c>
      <c r="F49" s="19">
        <v>1384</v>
      </c>
      <c r="G49" s="23">
        <v>598</v>
      </c>
      <c r="H49" s="19">
        <v>1147</v>
      </c>
      <c r="I49" s="17">
        <v>490</v>
      </c>
      <c r="J49" s="19">
        <v>854</v>
      </c>
      <c r="K49" s="17">
        <v>351</v>
      </c>
      <c r="L49" s="34">
        <v>654</v>
      </c>
      <c r="M49" s="17">
        <v>322</v>
      </c>
      <c r="N49" s="34">
        <v>608</v>
      </c>
      <c r="O49" s="17">
        <v>439</v>
      </c>
      <c r="P49" s="34">
        <v>757</v>
      </c>
      <c r="Q49" s="17">
        <v>505</v>
      </c>
      <c r="R49" s="34">
        <v>915</v>
      </c>
      <c r="S49" s="17">
        <v>329</v>
      </c>
      <c r="T49" s="34">
        <v>542</v>
      </c>
      <c r="U49" s="17">
        <v>183</v>
      </c>
      <c r="V49" s="34">
        <v>408</v>
      </c>
    </row>
    <row r="50" spans="1:22" x14ac:dyDescent="0.25">
      <c r="B50" t="s">
        <v>133</v>
      </c>
      <c r="C50" s="33">
        <v>1109</v>
      </c>
      <c r="D50" s="19">
        <v>2536</v>
      </c>
      <c r="E50" s="23">
        <v>811</v>
      </c>
      <c r="F50" s="19">
        <v>1941</v>
      </c>
      <c r="G50" s="23">
        <v>1196</v>
      </c>
      <c r="H50" s="19">
        <v>2645</v>
      </c>
      <c r="I50" s="17">
        <v>1332</v>
      </c>
      <c r="J50" s="19">
        <v>2781</v>
      </c>
      <c r="K50" s="17">
        <v>1373</v>
      </c>
      <c r="L50" s="34">
        <v>2642</v>
      </c>
      <c r="M50" s="17">
        <v>1745</v>
      </c>
      <c r="N50" s="34">
        <v>3261</v>
      </c>
      <c r="O50" s="17">
        <v>1708</v>
      </c>
      <c r="P50" s="34">
        <v>3031</v>
      </c>
      <c r="Q50" s="17">
        <v>1482</v>
      </c>
      <c r="R50" s="34">
        <v>2629</v>
      </c>
      <c r="S50" s="17">
        <v>1654</v>
      </c>
      <c r="T50" s="34">
        <v>2901</v>
      </c>
      <c r="U50" s="17">
        <v>1161</v>
      </c>
      <c r="V50" s="34">
        <v>2114</v>
      </c>
    </row>
    <row r="51" spans="1:22" x14ac:dyDescent="0.25">
      <c r="B51" t="s">
        <v>134</v>
      </c>
      <c r="C51" s="33">
        <v>148</v>
      </c>
      <c r="D51" s="19">
        <v>304</v>
      </c>
      <c r="E51" s="23">
        <v>100</v>
      </c>
      <c r="F51" s="19">
        <v>343</v>
      </c>
      <c r="G51" s="23">
        <v>174</v>
      </c>
      <c r="H51" s="19">
        <v>457</v>
      </c>
      <c r="I51" s="17">
        <v>168</v>
      </c>
      <c r="J51" s="19">
        <v>358</v>
      </c>
      <c r="K51" s="17">
        <v>206</v>
      </c>
      <c r="L51" s="34">
        <v>323</v>
      </c>
      <c r="M51" s="17">
        <v>169</v>
      </c>
      <c r="N51" s="34">
        <v>272</v>
      </c>
      <c r="O51" s="17">
        <v>227</v>
      </c>
      <c r="P51" s="34">
        <v>448</v>
      </c>
      <c r="Q51" s="17">
        <v>220</v>
      </c>
      <c r="R51" s="34">
        <v>492</v>
      </c>
      <c r="S51" s="17">
        <v>171</v>
      </c>
      <c r="T51" s="34">
        <v>313</v>
      </c>
      <c r="U51" s="17">
        <v>172</v>
      </c>
      <c r="V51" s="34">
        <v>341</v>
      </c>
    </row>
    <row r="52" spans="1:22" x14ac:dyDescent="0.25">
      <c r="B52" t="s">
        <v>135</v>
      </c>
      <c r="C52" s="33">
        <v>687</v>
      </c>
      <c r="D52" s="19">
        <v>1453</v>
      </c>
      <c r="E52" s="23">
        <v>641</v>
      </c>
      <c r="F52" s="19">
        <v>1246</v>
      </c>
      <c r="G52" s="23">
        <v>1312</v>
      </c>
      <c r="H52" s="19">
        <v>2542</v>
      </c>
      <c r="I52" s="17">
        <v>1187</v>
      </c>
      <c r="J52" s="19">
        <v>2205</v>
      </c>
      <c r="K52" s="17">
        <v>1169</v>
      </c>
      <c r="L52" s="34">
        <v>2195</v>
      </c>
      <c r="M52" s="17">
        <v>1235</v>
      </c>
      <c r="N52" s="34">
        <v>2107</v>
      </c>
      <c r="O52" s="17">
        <v>1514</v>
      </c>
      <c r="P52" s="34">
        <v>2622</v>
      </c>
      <c r="Q52" s="17">
        <v>1324</v>
      </c>
      <c r="R52" s="34">
        <v>2276</v>
      </c>
      <c r="S52" s="17">
        <v>1269</v>
      </c>
      <c r="T52" s="34">
        <v>2327</v>
      </c>
      <c r="U52" s="17">
        <v>866</v>
      </c>
      <c r="V52" s="34">
        <v>1629</v>
      </c>
    </row>
    <row r="53" spans="1:22" x14ac:dyDescent="0.25">
      <c r="B53" s="51" t="s">
        <v>136</v>
      </c>
      <c r="C53" s="33">
        <v>204</v>
      </c>
      <c r="D53" s="19">
        <v>534</v>
      </c>
      <c r="E53" s="23">
        <v>307</v>
      </c>
      <c r="F53" s="19">
        <v>776</v>
      </c>
      <c r="G53" s="23">
        <v>302</v>
      </c>
      <c r="H53" s="19">
        <v>733</v>
      </c>
      <c r="I53" s="17">
        <v>229</v>
      </c>
      <c r="J53" s="19">
        <v>504</v>
      </c>
      <c r="K53" s="17">
        <v>209</v>
      </c>
      <c r="L53" s="34">
        <v>446</v>
      </c>
      <c r="M53" s="17">
        <v>257</v>
      </c>
      <c r="N53" s="34">
        <v>461</v>
      </c>
      <c r="O53" s="17">
        <v>313</v>
      </c>
      <c r="P53" s="34">
        <v>577</v>
      </c>
      <c r="Q53" s="17">
        <v>223</v>
      </c>
      <c r="R53" s="34">
        <v>436</v>
      </c>
      <c r="S53" s="17">
        <v>296</v>
      </c>
      <c r="T53" s="34">
        <v>692</v>
      </c>
      <c r="U53" s="17">
        <v>238</v>
      </c>
      <c r="V53" s="34">
        <v>458</v>
      </c>
    </row>
    <row r="54" spans="1:22" x14ac:dyDescent="0.25">
      <c r="B54" t="s">
        <v>137</v>
      </c>
      <c r="C54" s="33">
        <v>433</v>
      </c>
      <c r="D54" s="19">
        <v>1318</v>
      </c>
      <c r="E54" s="23">
        <v>253</v>
      </c>
      <c r="F54" s="19">
        <v>751</v>
      </c>
      <c r="G54" s="23">
        <v>304</v>
      </c>
      <c r="H54" s="19">
        <v>784</v>
      </c>
      <c r="I54" s="17">
        <v>330</v>
      </c>
      <c r="J54" s="19">
        <v>762</v>
      </c>
      <c r="K54" s="17">
        <v>426</v>
      </c>
      <c r="L54" s="34">
        <v>870</v>
      </c>
      <c r="M54" s="17">
        <v>394</v>
      </c>
      <c r="N54" s="34">
        <v>736</v>
      </c>
      <c r="O54" s="17">
        <v>497</v>
      </c>
      <c r="P54" s="34">
        <v>916</v>
      </c>
      <c r="Q54" s="17">
        <v>503</v>
      </c>
      <c r="R54" s="34">
        <v>971</v>
      </c>
      <c r="S54" s="17">
        <v>656</v>
      </c>
      <c r="T54" s="34">
        <v>1318</v>
      </c>
      <c r="U54" s="17">
        <v>572</v>
      </c>
      <c r="V54" s="34">
        <v>1193</v>
      </c>
    </row>
    <row r="55" spans="1:22" x14ac:dyDescent="0.25">
      <c r="B55" t="s">
        <v>138</v>
      </c>
      <c r="C55" s="18"/>
      <c r="D55" s="19"/>
      <c r="E55" s="17"/>
      <c r="F55" s="19"/>
      <c r="G55" s="17"/>
      <c r="H55" s="19"/>
      <c r="I55" s="17"/>
      <c r="J55" s="19"/>
      <c r="K55" s="17"/>
      <c r="L55" s="34"/>
      <c r="M55" s="17"/>
      <c r="N55" s="34"/>
      <c r="O55" s="17"/>
      <c r="P55" s="34"/>
      <c r="Q55" s="17"/>
      <c r="R55" s="34"/>
      <c r="S55" s="17"/>
      <c r="T55" s="34"/>
      <c r="U55" s="17"/>
      <c r="V55" s="34"/>
    </row>
    <row r="56" spans="1:22" x14ac:dyDescent="0.25">
      <c r="A56" s="70" t="s">
        <v>130</v>
      </c>
      <c r="B56" s="70" t="s">
        <v>177</v>
      </c>
      <c r="C56" s="71">
        <v>5397</v>
      </c>
      <c r="D56" s="72">
        <v>11828</v>
      </c>
      <c r="E56" s="73">
        <v>4380</v>
      </c>
      <c r="F56" s="72">
        <v>9822</v>
      </c>
      <c r="G56" s="73">
        <v>7241</v>
      </c>
      <c r="H56" s="72">
        <v>14635</v>
      </c>
      <c r="I56" s="73">
        <v>6975</v>
      </c>
      <c r="J56" s="72">
        <v>13645</v>
      </c>
      <c r="K56" s="73">
        <v>6567</v>
      </c>
      <c r="L56" s="74">
        <v>12434</v>
      </c>
      <c r="M56" s="73">
        <v>6921</v>
      </c>
      <c r="N56" s="74">
        <v>12642</v>
      </c>
      <c r="O56" s="73">
        <v>7314</v>
      </c>
      <c r="P56" s="74">
        <v>13162</v>
      </c>
      <c r="Q56" s="73">
        <v>6927</v>
      </c>
      <c r="R56" s="74">
        <v>12502</v>
      </c>
      <c r="S56" s="73">
        <v>6869</v>
      </c>
      <c r="T56" s="74">
        <v>12207</v>
      </c>
      <c r="U56" s="73">
        <v>5045</v>
      </c>
      <c r="V56" s="74">
        <v>9353</v>
      </c>
    </row>
    <row r="57" spans="1:22" x14ac:dyDescent="0.25">
      <c r="C57" s="18"/>
      <c r="D57" s="19"/>
      <c r="E57" s="17"/>
      <c r="F57" s="19"/>
      <c r="G57" s="17"/>
      <c r="H57" s="19"/>
      <c r="I57" s="17"/>
      <c r="J57" s="19"/>
      <c r="K57" s="17"/>
      <c r="L57" s="34"/>
      <c r="M57" s="17"/>
      <c r="N57" s="34"/>
      <c r="O57" s="17"/>
      <c r="P57" s="34"/>
      <c r="Q57" s="17"/>
      <c r="R57" s="34"/>
      <c r="S57" s="17"/>
      <c r="T57" s="34"/>
      <c r="U57" s="17"/>
      <c r="V57" s="34"/>
    </row>
    <row r="58" spans="1:22" x14ac:dyDescent="0.25">
      <c r="A58" s="16" t="s">
        <v>139</v>
      </c>
      <c r="B58" s="48" t="s">
        <v>139</v>
      </c>
      <c r="C58" s="18"/>
      <c r="D58" s="19"/>
      <c r="E58" s="17">
        <v>8</v>
      </c>
      <c r="F58" s="19">
        <v>34</v>
      </c>
      <c r="G58" s="23">
        <v>50</v>
      </c>
      <c r="H58" s="19">
        <v>183</v>
      </c>
      <c r="I58" s="17">
        <v>33</v>
      </c>
      <c r="J58" s="19">
        <v>125</v>
      </c>
      <c r="K58" s="17">
        <v>19</v>
      </c>
      <c r="L58" s="34">
        <v>75</v>
      </c>
      <c r="M58" s="17">
        <v>26</v>
      </c>
      <c r="N58" s="34">
        <v>68</v>
      </c>
      <c r="O58" s="17">
        <v>5</v>
      </c>
      <c r="P58" s="34">
        <v>19</v>
      </c>
      <c r="Q58" s="17">
        <v>10</v>
      </c>
      <c r="R58" s="34">
        <v>17</v>
      </c>
      <c r="S58" s="17">
        <v>3</v>
      </c>
      <c r="T58" s="34">
        <v>6</v>
      </c>
      <c r="U58" s="17">
        <v>1</v>
      </c>
      <c r="V58" s="34">
        <v>1</v>
      </c>
    </row>
    <row r="59" spans="1:22" x14ac:dyDescent="0.25">
      <c r="B59" t="s">
        <v>140</v>
      </c>
      <c r="C59" s="33">
        <v>1489</v>
      </c>
      <c r="D59" s="19">
        <v>3520</v>
      </c>
      <c r="E59" s="23">
        <v>1055</v>
      </c>
      <c r="F59" s="19">
        <v>2717</v>
      </c>
      <c r="G59" s="23">
        <v>1964</v>
      </c>
      <c r="H59" s="19">
        <v>4605</v>
      </c>
      <c r="I59" s="17">
        <v>2044</v>
      </c>
      <c r="J59" s="19">
        <v>4553</v>
      </c>
      <c r="K59" s="17">
        <v>1917</v>
      </c>
      <c r="L59" s="34">
        <v>4556</v>
      </c>
      <c r="M59" s="17">
        <v>1999</v>
      </c>
      <c r="N59" s="34">
        <v>4756</v>
      </c>
      <c r="O59" s="17">
        <v>2160</v>
      </c>
      <c r="P59" s="34">
        <v>4558</v>
      </c>
      <c r="Q59" s="17">
        <v>2078</v>
      </c>
      <c r="R59" s="34">
        <v>4352</v>
      </c>
      <c r="S59" s="17">
        <v>1847</v>
      </c>
      <c r="T59" s="34">
        <v>3952</v>
      </c>
      <c r="U59" s="17">
        <v>1294</v>
      </c>
      <c r="V59" s="34">
        <v>3019</v>
      </c>
    </row>
    <row r="60" spans="1:22" x14ac:dyDescent="0.25">
      <c r="B60" t="s">
        <v>141</v>
      </c>
      <c r="C60" s="33">
        <v>278</v>
      </c>
      <c r="D60" s="19">
        <v>1009</v>
      </c>
      <c r="E60" s="23">
        <v>135</v>
      </c>
      <c r="F60" s="19">
        <v>559</v>
      </c>
      <c r="G60" s="23">
        <v>75</v>
      </c>
      <c r="H60" s="19">
        <v>368</v>
      </c>
      <c r="I60" s="17">
        <v>104</v>
      </c>
      <c r="J60" s="19">
        <v>546</v>
      </c>
      <c r="K60" s="17">
        <v>199</v>
      </c>
      <c r="L60" s="34">
        <v>730</v>
      </c>
      <c r="M60" s="17">
        <v>203</v>
      </c>
      <c r="N60" s="34">
        <v>670</v>
      </c>
      <c r="O60" s="17">
        <v>325</v>
      </c>
      <c r="P60" s="34">
        <v>935</v>
      </c>
      <c r="Q60" s="17">
        <v>410</v>
      </c>
      <c r="R60" s="34">
        <v>1164</v>
      </c>
      <c r="S60" s="17">
        <v>449</v>
      </c>
      <c r="T60" s="34">
        <v>1283</v>
      </c>
      <c r="U60" s="17">
        <v>388</v>
      </c>
      <c r="V60" s="34">
        <v>1396</v>
      </c>
    </row>
    <row r="61" spans="1:22" x14ac:dyDescent="0.25">
      <c r="B61" t="s">
        <v>142</v>
      </c>
      <c r="C61" s="33">
        <v>841</v>
      </c>
      <c r="D61" s="19">
        <v>2013</v>
      </c>
      <c r="E61" s="23">
        <v>609</v>
      </c>
      <c r="F61" s="19">
        <v>1556</v>
      </c>
      <c r="G61" s="23">
        <v>1214</v>
      </c>
      <c r="H61" s="19">
        <v>2706</v>
      </c>
      <c r="I61" s="17">
        <v>1384</v>
      </c>
      <c r="J61" s="19">
        <v>2876</v>
      </c>
      <c r="K61" s="17">
        <v>1466</v>
      </c>
      <c r="L61" s="34">
        <v>3323</v>
      </c>
      <c r="M61" s="17">
        <v>1614</v>
      </c>
      <c r="N61" s="34">
        <v>3373</v>
      </c>
      <c r="O61" s="17">
        <v>1638</v>
      </c>
      <c r="P61" s="34">
        <v>2970</v>
      </c>
      <c r="Q61" s="17">
        <v>1659</v>
      </c>
      <c r="R61" s="34">
        <v>2911</v>
      </c>
      <c r="S61" s="17">
        <v>1748</v>
      </c>
      <c r="T61" s="34">
        <v>3016</v>
      </c>
      <c r="U61" s="17">
        <v>1206</v>
      </c>
      <c r="V61" s="34">
        <v>2350</v>
      </c>
    </row>
    <row r="62" spans="1:22" x14ac:dyDescent="0.25">
      <c r="B62" t="s">
        <v>143</v>
      </c>
      <c r="C62" s="33">
        <v>1535</v>
      </c>
      <c r="D62" s="19">
        <v>3841</v>
      </c>
      <c r="E62" s="23">
        <v>1034</v>
      </c>
      <c r="F62" s="19">
        <v>2558</v>
      </c>
      <c r="G62" s="23">
        <v>1631</v>
      </c>
      <c r="H62" s="19">
        <v>3868</v>
      </c>
      <c r="I62" s="17">
        <v>1779</v>
      </c>
      <c r="J62" s="19">
        <v>4421</v>
      </c>
      <c r="K62" s="17">
        <v>1597</v>
      </c>
      <c r="L62" s="34">
        <v>3626</v>
      </c>
      <c r="M62" s="17">
        <v>1371</v>
      </c>
      <c r="N62" s="34">
        <v>3317</v>
      </c>
      <c r="O62" s="17">
        <v>1181</v>
      </c>
      <c r="P62" s="34">
        <v>2475</v>
      </c>
      <c r="Q62" s="17">
        <v>1131</v>
      </c>
      <c r="R62" s="34">
        <v>2514</v>
      </c>
      <c r="S62" s="17">
        <v>1120</v>
      </c>
      <c r="T62" s="34">
        <v>2410</v>
      </c>
      <c r="U62" s="17">
        <v>821</v>
      </c>
      <c r="V62" s="34">
        <v>1968</v>
      </c>
    </row>
    <row r="63" spans="1:22" x14ac:dyDescent="0.25">
      <c r="B63" t="s">
        <v>144</v>
      </c>
      <c r="C63" s="33">
        <v>244</v>
      </c>
      <c r="D63" s="19">
        <v>690</v>
      </c>
      <c r="E63" s="23">
        <v>123</v>
      </c>
      <c r="F63" s="19">
        <v>291</v>
      </c>
      <c r="G63" s="23">
        <v>132</v>
      </c>
      <c r="H63" s="19">
        <v>486</v>
      </c>
      <c r="I63" s="17">
        <v>188</v>
      </c>
      <c r="J63" s="19">
        <v>735</v>
      </c>
      <c r="K63" s="17">
        <v>297</v>
      </c>
      <c r="L63" s="34">
        <v>868</v>
      </c>
      <c r="M63" s="17">
        <v>290</v>
      </c>
      <c r="N63" s="34">
        <v>737</v>
      </c>
      <c r="O63" s="17">
        <v>293</v>
      </c>
      <c r="P63" s="34">
        <v>701</v>
      </c>
      <c r="Q63" s="17">
        <v>337</v>
      </c>
      <c r="R63" s="34">
        <v>950</v>
      </c>
      <c r="S63" s="17">
        <v>312</v>
      </c>
      <c r="T63" s="34">
        <v>836</v>
      </c>
      <c r="U63" s="17">
        <v>280</v>
      </c>
      <c r="V63" s="34">
        <v>806</v>
      </c>
    </row>
    <row r="64" spans="1:22" x14ac:dyDescent="0.25">
      <c r="B64" t="s">
        <v>145</v>
      </c>
      <c r="C64" s="33">
        <v>655</v>
      </c>
      <c r="D64" s="19">
        <v>2246</v>
      </c>
      <c r="E64" s="23">
        <v>296</v>
      </c>
      <c r="F64" s="19">
        <v>1096</v>
      </c>
      <c r="G64" s="23">
        <v>407</v>
      </c>
      <c r="H64" s="19">
        <v>1390</v>
      </c>
      <c r="I64" s="17">
        <v>520</v>
      </c>
      <c r="J64" s="19">
        <v>1789</v>
      </c>
      <c r="K64" s="17">
        <v>520</v>
      </c>
      <c r="L64" s="34">
        <v>1655</v>
      </c>
      <c r="M64" s="17">
        <v>382</v>
      </c>
      <c r="N64" s="34">
        <v>1366</v>
      </c>
      <c r="O64" s="17">
        <v>428</v>
      </c>
      <c r="P64" s="34">
        <v>1306</v>
      </c>
      <c r="Q64" s="17">
        <v>413</v>
      </c>
      <c r="R64" s="34">
        <v>1298</v>
      </c>
      <c r="S64" s="17">
        <v>433</v>
      </c>
      <c r="T64" s="34">
        <v>1349</v>
      </c>
      <c r="U64" s="17">
        <v>235</v>
      </c>
      <c r="V64" s="34">
        <v>805</v>
      </c>
    </row>
    <row r="65" spans="1:22" x14ac:dyDescent="0.25">
      <c r="B65" t="s">
        <v>146</v>
      </c>
      <c r="C65" s="18">
        <v>10</v>
      </c>
      <c r="D65" s="19">
        <v>64</v>
      </c>
      <c r="E65" s="17">
        <v>6</v>
      </c>
      <c r="F65" s="19">
        <v>18</v>
      </c>
      <c r="G65" s="17">
        <v>30</v>
      </c>
      <c r="H65" s="19">
        <v>85</v>
      </c>
      <c r="I65" s="17">
        <v>25</v>
      </c>
      <c r="J65" s="19">
        <v>52</v>
      </c>
      <c r="K65" s="17">
        <v>36</v>
      </c>
      <c r="L65" s="34">
        <v>127</v>
      </c>
      <c r="M65" s="17">
        <v>27</v>
      </c>
      <c r="N65" s="34">
        <v>113</v>
      </c>
      <c r="O65" s="17">
        <v>50</v>
      </c>
      <c r="P65" s="34">
        <v>185</v>
      </c>
      <c r="Q65" s="17">
        <v>63</v>
      </c>
      <c r="R65" s="34">
        <v>235</v>
      </c>
      <c r="S65" s="17">
        <v>47</v>
      </c>
      <c r="T65" s="34">
        <v>158</v>
      </c>
      <c r="U65" s="17">
        <v>31</v>
      </c>
      <c r="V65" s="34">
        <v>97</v>
      </c>
    </row>
    <row r="66" spans="1:22" x14ac:dyDescent="0.25">
      <c r="B66" t="s">
        <v>147</v>
      </c>
      <c r="C66" s="18"/>
      <c r="D66" s="19"/>
      <c r="E66" s="17"/>
      <c r="F66" s="19"/>
      <c r="G66" s="17"/>
      <c r="H66" s="19"/>
      <c r="I66" s="17"/>
      <c r="J66" s="19"/>
      <c r="K66" s="17"/>
      <c r="L66" s="34"/>
      <c r="M66" s="17"/>
      <c r="N66" s="34"/>
      <c r="O66" s="17"/>
      <c r="P66" s="34"/>
      <c r="Q66" s="17"/>
      <c r="R66" s="34"/>
      <c r="S66" s="17"/>
      <c r="T66" s="34"/>
      <c r="U66" s="17"/>
      <c r="V66" s="34"/>
    </row>
    <row r="67" spans="1:22" x14ac:dyDescent="0.25">
      <c r="B67" t="s">
        <v>148</v>
      </c>
      <c r="C67" s="18"/>
      <c r="D67" s="19"/>
      <c r="E67" s="17"/>
      <c r="F67" s="19"/>
      <c r="G67" s="17"/>
      <c r="H67" s="19"/>
      <c r="I67" s="17"/>
      <c r="J67" s="19"/>
      <c r="K67" s="17"/>
      <c r="L67" s="34"/>
      <c r="M67" s="17"/>
      <c r="N67" s="34"/>
      <c r="O67" s="17"/>
      <c r="P67" s="34"/>
      <c r="Q67" s="17"/>
      <c r="R67" s="34"/>
      <c r="S67" s="17"/>
      <c r="T67" s="34"/>
      <c r="U67" s="17"/>
      <c r="V67" s="34"/>
    </row>
    <row r="68" spans="1:22" x14ac:dyDescent="0.25">
      <c r="A68" s="70" t="s">
        <v>139</v>
      </c>
      <c r="B68" s="70" t="s">
        <v>177</v>
      </c>
      <c r="C68" s="71">
        <v>5052</v>
      </c>
      <c r="D68" s="72">
        <v>13383</v>
      </c>
      <c r="E68" s="73">
        <v>3266</v>
      </c>
      <c r="F68" s="72">
        <v>8829</v>
      </c>
      <c r="G68" s="73">
        <v>5503</v>
      </c>
      <c r="H68" s="72">
        <v>13691</v>
      </c>
      <c r="I68" s="73">
        <v>6077</v>
      </c>
      <c r="J68" s="72">
        <v>15097</v>
      </c>
      <c r="K68" s="73">
        <v>6051</v>
      </c>
      <c r="L68" s="74">
        <v>14960</v>
      </c>
      <c r="M68" s="73">
        <v>5912</v>
      </c>
      <c r="N68" s="74">
        <v>14400</v>
      </c>
      <c r="O68" s="73">
        <v>6080</v>
      </c>
      <c r="P68" s="74">
        <v>13149</v>
      </c>
      <c r="Q68" s="73">
        <v>6101</v>
      </c>
      <c r="R68" s="74">
        <v>13441</v>
      </c>
      <c r="S68" s="76">
        <v>5959</v>
      </c>
      <c r="T68" s="74">
        <v>13010</v>
      </c>
      <c r="U68" s="73">
        <v>4256</v>
      </c>
      <c r="V68" s="74">
        <v>10442</v>
      </c>
    </row>
    <row r="69" spans="1:22" x14ac:dyDescent="0.25">
      <c r="C69" s="18"/>
      <c r="D69" s="19"/>
      <c r="E69" s="17"/>
      <c r="F69" s="19"/>
      <c r="G69" s="17"/>
      <c r="H69" s="19"/>
      <c r="I69" s="17"/>
      <c r="J69" s="19"/>
      <c r="K69" s="17"/>
      <c r="L69" s="34"/>
      <c r="M69" s="17"/>
      <c r="N69" s="34"/>
      <c r="O69" s="17"/>
      <c r="P69" s="34"/>
      <c r="Q69" s="17"/>
      <c r="R69" s="34"/>
      <c r="S69" s="17"/>
      <c r="T69" s="34"/>
      <c r="U69" s="17"/>
      <c r="V69" s="34"/>
    </row>
    <row r="70" spans="1:22" x14ac:dyDescent="0.25">
      <c r="A70" s="16" t="s">
        <v>149</v>
      </c>
      <c r="B70" s="48" t="s">
        <v>149</v>
      </c>
      <c r="C70" s="18">
        <v>8</v>
      </c>
      <c r="D70" s="19">
        <v>14</v>
      </c>
      <c r="E70" s="17">
        <v>1</v>
      </c>
      <c r="F70" s="19">
        <v>2</v>
      </c>
      <c r="G70" s="17">
        <v>3</v>
      </c>
      <c r="H70" s="19">
        <v>8</v>
      </c>
      <c r="I70" s="17">
        <v>8</v>
      </c>
      <c r="J70" s="19">
        <v>9</v>
      </c>
      <c r="K70" s="17">
        <v>24</v>
      </c>
      <c r="L70" s="34">
        <v>47</v>
      </c>
      <c r="M70" s="17">
        <v>25</v>
      </c>
      <c r="N70" s="34">
        <v>64</v>
      </c>
      <c r="O70" s="17">
        <v>10</v>
      </c>
      <c r="P70" s="34">
        <v>19</v>
      </c>
      <c r="Q70" s="17">
        <v>18</v>
      </c>
      <c r="R70" s="34">
        <v>28</v>
      </c>
      <c r="S70" s="17">
        <v>7</v>
      </c>
      <c r="T70" s="34">
        <v>7</v>
      </c>
      <c r="U70" s="17">
        <v>35</v>
      </c>
      <c r="V70" s="34">
        <v>68</v>
      </c>
    </row>
    <row r="71" spans="1:22" x14ac:dyDescent="0.25">
      <c r="B71" t="s">
        <v>150</v>
      </c>
      <c r="C71" s="33">
        <v>764</v>
      </c>
      <c r="D71" s="19">
        <v>1472</v>
      </c>
      <c r="E71" s="23">
        <v>523</v>
      </c>
      <c r="F71" s="19">
        <v>1000</v>
      </c>
      <c r="G71" s="23">
        <v>767</v>
      </c>
      <c r="H71" s="19">
        <v>1518</v>
      </c>
      <c r="I71" s="17">
        <v>574</v>
      </c>
      <c r="J71" s="19">
        <v>1032</v>
      </c>
      <c r="K71" s="17">
        <v>638</v>
      </c>
      <c r="L71" s="34">
        <v>1033</v>
      </c>
      <c r="M71" s="17">
        <v>649</v>
      </c>
      <c r="N71" s="34">
        <v>1159</v>
      </c>
      <c r="O71" s="17">
        <v>673</v>
      </c>
      <c r="P71" s="34">
        <v>1095</v>
      </c>
      <c r="Q71" s="17">
        <v>729</v>
      </c>
      <c r="R71" s="34">
        <v>1188</v>
      </c>
      <c r="S71" s="17">
        <v>589</v>
      </c>
      <c r="T71" s="34">
        <v>922</v>
      </c>
      <c r="U71" s="17">
        <v>364</v>
      </c>
      <c r="V71" s="34">
        <v>593</v>
      </c>
    </row>
    <row r="72" spans="1:22" x14ac:dyDescent="0.25">
      <c r="B72" t="s">
        <v>151</v>
      </c>
      <c r="C72" s="33">
        <v>159</v>
      </c>
      <c r="D72" s="19">
        <v>374</v>
      </c>
      <c r="E72" s="23">
        <v>206</v>
      </c>
      <c r="F72" s="19">
        <v>481</v>
      </c>
      <c r="G72" s="23">
        <v>197</v>
      </c>
      <c r="H72" s="19">
        <v>368</v>
      </c>
      <c r="I72" s="17">
        <v>203</v>
      </c>
      <c r="J72" s="19">
        <v>432</v>
      </c>
      <c r="K72" s="17">
        <v>191</v>
      </c>
      <c r="L72" s="34">
        <v>332</v>
      </c>
      <c r="M72" s="17">
        <v>143</v>
      </c>
      <c r="N72" s="34">
        <v>281</v>
      </c>
      <c r="O72" s="17">
        <v>75</v>
      </c>
      <c r="P72" s="34">
        <v>121</v>
      </c>
      <c r="Q72" s="17">
        <v>100</v>
      </c>
      <c r="R72" s="34">
        <v>159</v>
      </c>
      <c r="S72" s="17">
        <v>33</v>
      </c>
      <c r="T72" s="34">
        <v>46</v>
      </c>
      <c r="U72" s="17">
        <v>31</v>
      </c>
      <c r="V72" s="34">
        <v>48</v>
      </c>
    </row>
    <row r="73" spans="1:22" x14ac:dyDescent="0.25">
      <c r="B73" t="s">
        <v>152</v>
      </c>
      <c r="C73" s="33">
        <v>65</v>
      </c>
      <c r="D73" s="19">
        <v>83</v>
      </c>
      <c r="E73" s="23">
        <v>90</v>
      </c>
      <c r="F73" s="19">
        <v>129</v>
      </c>
      <c r="G73" s="23">
        <v>238</v>
      </c>
      <c r="H73" s="19">
        <v>341</v>
      </c>
      <c r="I73" s="17">
        <v>368</v>
      </c>
      <c r="J73" s="19">
        <v>499</v>
      </c>
      <c r="K73" s="17">
        <v>396</v>
      </c>
      <c r="L73" s="34">
        <v>652</v>
      </c>
      <c r="M73" s="17">
        <v>353</v>
      </c>
      <c r="N73" s="34">
        <v>628</v>
      </c>
      <c r="O73" s="17">
        <v>374</v>
      </c>
      <c r="P73" s="34">
        <v>624</v>
      </c>
      <c r="Q73" s="17">
        <v>335</v>
      </c>
      <c r="R73" s="34">
        <v>629</v>
      </c>
      <c r="S73" s="17">
        <v>309</v>
      </c>
      <c r="T73" s="34">
        <v>612</v>
      </c>
      <c r="U73" s="17">
        <v>163</v>
      </c>
      <c r="V73" s="34">
        <v>428</v>
      </c>
    </row>
    <row r="74" spans="1:22" x14ac:dyDescent="0.25">
      <c r="B74" t="s">
        <v>153</v>
      </c>
      <c r="C74" s="33">
        <v>46</v>
      </c>
      <c r="D74" s="19">
        <v>106</v>
      </c>
      <c r="E74" s="23">
        <v>61</v>
      </c>
      <c r="F74" s="19">
        <v>278</v>
      </c>
      <c r="G74" s="23">
        <v>97</v>
      </c>
      <c r="H74" s="19">
        <v>270</v>
      </c>
      <c r="I74" s="17">
        <v>81</v>
      </c>
      <c r="J74" s="19">
        <v>179</v>
      </c>
      <c r="K74" s="17">
        <v>67</v>
      </c>
      <c r="L74" s="34">
        <v>137</v>
      </c>
      <c r="M74" s="17">
        <v>165</v>
      </c>
      <c r="N74" s="34">
        <v>295</v>
      </c>
      <c r="O74" s="17">
        <v>207</v>
      </c>
      <c r="P74" s="34">
        <v>408</v>
      </c>
      <c r="Q74" s="17">
        <v>108</v>
      </c>
      <c r="R74" s="34">
        <v>208</v>
      </c>
      <c r="S74" s="17">
        <v>37</v>
      </c>
      <c r="T74" s="34">
        <v>60</v>
      </c>
      <c r="U74" s="17">
        <v>17</v>
      </c>
      <c r="V74" s="34">
        <v>23</v>
      </c>
    </row>
    <row r="75" spans="1:22" x14ac:dyDescent="0.25">
      <c r="B75" t="s">
        <v>154</v>
      </c>
      <c r="C75" s="33">
        <v>34</v>
      </c>
      <c r="D75" s="19">
        <v>57</v>
      </c>
      <c r="E75" s="23">
        <v>62</v>
      </c>
      <c r="F75" s="19">
        <v>134</v>
      </c>
      <c r="G75" s="23">
        <v>106</v>
      </c>
      <c r="H75" s="19">
        <v>181</v>
      </c>
      <c r="I75" s="17">
        <v>193</v>
      </c>
      <c r="J75" s="19">
        <v>344</v>
      </c>
      <c r="K75" s="17">
        <v>383</v>
      </c>
      <c r="L75" s="34">
        <v>691</v>
      </c>
      <c r="M75" s="17">
        <v>447</v>
      </c>
      <c r="N75" s="34">
        <v>873</v>
      </c>
      <c r="O75" s="17">
        <v>643</v>
      </c>
      <c r="P75" s="34">
        <v>1117</v>
      </c>
      <c r="Q75" s="17">
        <v>827</v>
      </c>
      <c r="R75" s="34">
        <v>1163</v>
      </c>
      <c r="S75" s="17">
        <v>875</v>
      </c>
      <c r="T75" s="34">
        <v>1300</v>
      </c>
      <c r="U75" s="17">
        <v>561</v>
      </c>
      <c r="V75" s="34">
        <v>860</v>
      </c>
    </row>
    <row r="76" spans="1:22" x14ac:dyDescent="0.25">
      <c r="B76" t="s">
        <v>155</v>
      </c>
      <c r="C76" s="33">
        <v>98</v>
      </c>
      <c r="D76" s="19">
        <v>223</v>
      </c>
      <c r="E76" s="23">
        <v>77</v>
      </c>
      <c r="F76" s="19">
        <v>158</v>
      </c>
      <c r="G76" s="23">
        <v>132</v>
      </c>
      <c r="H76" s="19">
        <v>257</v>
      </c>
      <c r="I76" s="17">
        <v>67</v>
      </c>
      <c r="J76" s="19">
        <v>151</v>
      </c>
      <c r="K76" s="17">
        <v>39</v>
      </c>
      <c r="L76" s="34">
        <v>86</v>
      </c>
      <c r="M76" s="17">
        <v>39</v>
      </c>
      <c r="N76" s="34">
        <v>70</v>
      </c>
      <c r="O76" s="17">
        <v>20</v>
      </c>
      <c r="P76" s="34">
        <v>39</v>
      </c>
      <c r="Q76" s="17">
        <v>43</v>
      </c>
      <c r="R76" s="34">
        <v>80</v>
      </c>
      <c r="S76" s="17">
        <v>52</v>
      </c>
      <c r="T76" s="34">
        <v>95</v>
      </c>
      <c r="U76" s="17">
        <v>33</v>
      </c>
      <c r="V76" s="34">
        <v>165</v>
      </c>
    </row>
    <row r="77" spans="1:22" x14ac:dyDescent="0.25">
      <c r="B77" s="78" t="s">
        <v>156</v>
      </c>
      <c r="C77" s="33"/>
      <c r="D77" s="19"/>
      <c r="E77" s="23"/>
      <c r="F77" s="19"/>
      <c r="G77" s="23"/>
      <c r="H77" s="19"/>
      <c r="I77" s="17">
        <v>5</v>
      </c>
      <c r="J77" s="19">
        <v>7</v>
      </c>
      <c r="K77" s="17">
        <v>6</v>
      </c>
      <c r="L77" s="34">
        <v>13</v>
      </c>
      <c r="M77" s="17">
        <v>24</v>
      </c>
      <c r="N77" s="34">
        <v>34</v>
      </c>
      <c r="O77" s="17">
        <v>67</v>
      </c>
      <c r="P77" s="34">
        <v>114</v>
      </c>
      <c r="Q77" s="17">
        <v>75</v>
      </c>
      <c r="R77" s="34">
        <v>145</v>
      </c>
      <c r="S77" s="17">
        <v>99</v>
      </c>
      <c r="T77" s="34">
        <v>277</v>
      </c>
      <c r="U77" s="17">
        <v>62</v>
      </c>
      <c r="V77" s="34">
        <v>207</v>
      </c>
    </row>
    <row r="78" spans="1:22" x14ac:dyDescent="0.25">
      <c r="B78" t="s">
        <v>157</v>
      </c>
      <c r="C78" s="33">
        <v>18</v>
      </c>
      <c r="D78" s="19">
        <v>46</v>
      </c>
      <c r="E78" s="23">
        <v>33</v>
      </c>
      <c r="F78" s="19">
        <v>91</v>
      </c>
      <c r="G78" s="17"/>
      <c r="H78" s="19"/>
      <c r="I78" s="17"/>
      <c r="J78" s="19"/>
      <c r="K78" s="17"/>
      <c r="L78" s="34"/>
      <c r="M78" s="17"/>
      <c r="N78" s="34"/>
      <c r="O78" s="17"/>
      <c r="P78" s="34"/>
      <c r="Q78" s="17"/>
      <c r="R78" s="34"/>
      <c r="S78" s="17"/>
      <c r="T78" s="34"/>
      <c r="U78" s="17"/>
      <c r="V78" s="34"/>
    </row>
    <row r="79" spans="1:22" x14ac:dyDescent="0.25">
      <c r="B79" t="s">
        <v>158</v>
      </c>
      <c r="C79" s="33">
        <v>14</v>
      </c>
      <c r="D79" s="19">
        <v>28</v>
      </c>
      <c r="E79" s="23">
        <v>14</v>
      </c>
      <c r="F79" s="19">
        <v>34</v>
      </c>
      <c r="G79" s="23">
        <v>41</v>
      </c>
      <c r="H79" s="19">
        <v>80</v>
      </c>
      <c r="I79" s="17">
        <v>1</v>
      </c>
      <c r="J79" s="19">
        <v>1</v>
      </c>
      <c r="K79" s="17"/>
      <c r="L79" s="34"/>
      <c r="M79" s="17"/>
      <c r="N79" s="34"/>
      <c r="O79" s="17"/>
      <c r="P79" s="34"/>
      <c r="Q79" s="17"/>
      <c r="R79" s="34"/>
      <c r="S79" s="17"/>
      <c r="T79" s="34"/>
      <c r="U79" s="17"/>
      <c r="V79" s="34"/>
    </row>
    <row r="80" spans="1:22" x14ac:dyDescent="0.25">
      <c r="B80" t="s">
        <v>159</v>
      </c>
      <c r="C80" s="33"/>
      <c r="D80" s="19"/>
      <c r="E80" s="23"/>
      <c r="F80" s="19"/>
      <c r="G80" s="23">
        <v>3</v>
      </c>
      <c r="H80" s="19">
        <v>5</v>
      </c>
      <c r="I80" s="17"/>
      <c r="J80" s="19"/>
      <c r="K80" s="17">
        <v>4</v>
      </c>
      <c r="L80" s="34">
        <v>4</v>
      </c>
      <c r="M80" s="17"/>
      <c r="N80" s="34"/>
      <c r="O80" s="17">
        <v>4</v>
      </c>
      <c r="P80" s="34">
        <v>5</v>
      </c>
      <c r="Q80" s="17">
        <v>1</v>
      </c>
      <c r="R80" s="34">
        <v>1</v>
      </c>
      <c r="S80" s="17">
        <v>2</v>
      </c>
      <c r="T80" s="34">
        <v>9</v>
      </c>
      <c r="U80" s="17">
        <v>2</v>
      </c>
      <c r="V80" s="34">
        <v>6</v>
      </c>
    </row>
    <row r="81" spans="1:22" x14ac:dyDescent="0.25">
      <c r="A81" s="70" t="s">
        <v>149</v>
      </c>
      <c r="B81" s="70" t="s">
        <v>177</v>
      </c>
      <c r="C81" s="77">
        <v>1206</v>
      </c>
      <c r="D81" s="72">
        <v>2403</v>
      </c>
      <c r="E81" s="76">
        <v>1067</v>
      </c>
      <c r="F81" s="72">
        <v>2307</v>
      </c>
      <c r="G81" s="76">
        <v>1584</v>
      </c>
      <c r="H81" s="72">
        <v>3028</v>
      </c>
      <c r="I81" s="73">
        <v>1500</v>
      </c>
      <c r="J81" s="72">
        <v>2654</v>
      </c>
      <c r="K81" s="73">
        <v>1748</v>
      </c>
      <c r="L81" s="74">
        <v>2995</v>
      </c>
      <c r="M81" s="73">
        <v>1845</v>
      </c>
      <c r="N81" s="74">
        <v>3404</v>
      </c>
      <c r="O81" s="73">
        <v>2073</v>
      </c>
      <c r="P81" s="74">
        <v>3542</v>
      </c>
      <c r="Q81" s="73">
        <v>2236</v>
      </c>
      <c r="R81" s="74">
        <v>3601</v>
      </c>
      <c r="S81" s="73">
        <v>2003</v>
      </c>
      <c r="T81" s="74">
        <v>3328</v>
      </c>
      <c r="U81" s="73">
        <v>1268</v>
      </c>
      <c r="V81" s="74">
        <v>2398</v>
      </c>
    </row>
    <row r="82" spans="1:22" x14ac:dyDescent="0.25">
      <c r="C82" s="33"/>
      <c r="D82" s="19"/>
      <c r="E82" s="23"/>
      <c r="F82" s="19"/>
      <c r="G82" s="23"/>
      <c r="H82" s="19"/>
      <c r="I82" s="17"/>
      <c r="J82" s="19"/>
      <c r="K82" s="17"/>
      <c r="L82" s="34"/>
      <c r="M82" s="17"/>
      <c r="N82" s="34"/>
      <c r="O82" s="17"/>
      <c r="P82" s="34"/>
      <c r="Q82" s="17"/>
      <c r="R82" s="34"/>
      <c r="S82" s="17"/>
      <c r="T82" s="34"/>
      <c r="U82" s="17"/>
      <c r="V82" s="34"/>
    </row>
    <row r="83" spans="1:22" x14ac:dyDescent="0.25">
      <c r="A83" s="16" t="s">
        <v>160</v>
      </c>
      <c r="B83" s="48" t="s">
        <v>160</v>
      </c>
      <c r="C83" s="33">
        <v>85</v>
      </c>
      <c r="D83" s="19">
        <v>128</v>
      </c>
      <c r="E83" s="23">
        <v>63</v>
      </c>
      <c r="F83" s="19">
        <v>99</v>
      </c>
      <c r="G83" s="23">
        <v>91</v>
      </c>
      <c r="H83" s="19">
        <v>178</v>
      </c>
      <c r="I83" s="17">
        <v>92</v>
      </c>
      <c r="J83" s="19">
        <v>147</v>
      </c>
      <c r="K83" s="17">
        <v>81</v>
      </c>
      <c r="L83" s="34">
        <v>107</v>
      </c>
      <c r="M83" s="17">
        <v>133</v>
      </c>
      <c r="N83" s="34">
        <v>171</v>
      </c>
      <c r="O83" s="17">
        <v>160</v>
      </c>
      <c r="P83" s="34">
        <v>229</v>
      </c>
      <c r="Q83" s="17">
        <v>163</v>
      </c>
      <c r="R83" s="34">
        <v>212</v>
      </c>
      <c r="S83" s="17">
        <v>196</v>
      </c>
      <c r="T83" s="34">
        <v>272</v>
      </c>
      <c r="U83" s="17">
        <v>57</v>
      </c>
      <c r="V83" s="34">
        <v>70</v>
      </c>
    </row>
    <row r="84" spans="1:22" x14ac:dyDescent="0.25">
      <c r="B84" t="s">
        <v>161</v>
      </c>
      <c r="C84" s="33">
        <v>792</v>
      </c>
      <c r="D84" s="19">
        <v>1583</v>
      </c>
      <c r="E84" s="23">
        <v>592</v>
      </c>
      <c r="F84" s="19">
        <v>1211</v>
      </c>
      <c r="G84" s="23">
        <v>777</v>
      </c>
      <c r="H84" s="19">
        <v>1391</v>
      </c>
      <c r="I84" s="17">
        <v>766</v>
      </c>
      <c r="J84" s="19">
        <v>1380</v>
      </c>
      <c r="K84" s="17">
        <v>1093</v>
      </c>
      <c r="L84" s="34">
        <v>1892</v>
      </c>
      <c r="M84" s="17">
        <v>1062</v>
      </c>
      <c r="N84" s="34">
        <v>1844</v>
      </c>
      <c r="O84" s="17">
        <v>1017</v>
      </c>
      <c r="P84" s="34">
        <v>1918</v>
      </c>
      <c r="Q84" s="17">
        <v>1164</v>
      </c>
      <c r="R84" s="34">
        <v>2156</v>
      </c>
      <c r="S84" s="17">
        <v>964</v>
      </c>
      <c r="T84" s="34">
        <v>1833</v>
      </c>
      <c r="U84" s="17">
        <v>750</v>
      </c>
      <c r="V84" s="34">
        <v>1424</v>
      </c>
    </row>
    <row r="85" spans="1:22" x14ac:dyDescent="0.25">
      <c r="B85" t="s">
        <v>162</v>
      </c>
      <c r="C85" s="33">
        <v>429</v>
      </c>
      <c r="D85" s="19">
        <v>826</v>
      </c>
      <c r="E85" s="23">
        <v>230</v>
      </c>
      <c r="F85" s="19">
        <v>452</v>
      </c>
      <c r="G85" s="23">
        <v>288</v>
      </c>
      <c r="H85" s="19">
        <v>510</v>
      </c>
      <c r="I85" s="17">
        <v>335</v>
      </c>
      <c r="J85" s="19">
        <v>575</v>
      </c>
      <c r="K85" s="17">
        <v>242</v>
      </c>
      <c r="L85" s="34">
        <v>451</v>
      </c>
      <c r="M85" s="17">
        <v>324</v>
      </c>
      <c r="N85" s="34">
        <v>528</v>
      </c>
      <c r="O85" s="17">
        <v>444</v>
      </c>
      <c r="P85" s="34">
        <v>657</v>
      </c>
      <c r="Q85" s="17">
        <v>709</v>
      </c>
      <c r="R85" s="34">
        <v>951</v>
      </c>
      <c r="S85" s="17">
        <v>713</v>
      </c>
      <c r="T85" s="34">
        <v>1084</v>
      </c>
      <c r="U85" s="17">
        <v>441</v>
      </c>
      <c r="V85" s="34">
        <v>691</v>
      </c>
    </row>
    <row r="86" spans="1:22" x14ac:dyDescent="0.25">
      <c r="B86" t="s">
        <v>163</v>
      </c>
      <c r="C86" s="33">
        <v>244</v>
      </c>
      <c r="D86" s="19">
        <v>501</v>
      </c>
      <c r="E86" s="23">
        <v>190</v>
      </c>
      <c r="F86" s="19">
        <v>250</v>
      </c>
      <c r="G86" s="23">
        <v>385</v>
      </c>
      <c r="H86" s="19">
        <v>566</v>
      </c>
      <c r="I86" s="17">
        <v>387</v>
      </c>
      <c r="J86" s="19">
        <v>549</v>
      </c>
      <c r="K86" s="17">
        <v>312</v>
      </c>
      <c r="L86" s="34">
        <v>483</v>
      </c>
      <c r="M86" s="17">
        <v>337</v>
      </c>
      <c r="N86" s="34">
        <v>573</v>
      </c>
      <c r="O86" s="17">
        <v>301</v>
      </c>
      <c r="P86" s="34">
        <v>458</v>
      </c>
      <c r="Q86" s="17">
        <v>476</v>
      </c>
      <c r="R86" s="34">
        <v>743</v>
      </c>
      <c r="S86" s="17">
        <v>456</v>
      </c>
      <c r="T86" s="34">
        <v>764</v>
      </c>
      <c r="U86" s="17">
        <v>375</v>
      </c>
      <c r="V86" s="34">
        <v>552</v>
      </c>
    </row>
    <row r="87" spans="1:22" x14ac:dyDescent="0.25">
      <c r="B87" t="s">
        <v>164</v>
      </c>
      <c r="C87" s="33">
        <v>334</v>
      </c>
      <c r="D87" s="19">
        <v>617</v>
      </c>
      <c r="E87" s="23">
        <v>160</v>
      </c>
      <c r="F87" s="19">
        <v>296</v>
      </c>
      <c r="G87" s="23">
        <v>318</v>
      </c>
      <c r="H87" s="19">
        <v>549</v>
      </c>
      <c r="I87" s="17">
        <v>403</v>
      </c>
      <c r="J87" s="19">
        <v>770</v>
      </c>
      <c r="K87" s="17">
        <v>314</v>
      </c>
      <c r="L87" s="34">
        <v>527</v>
      </c>
      <c r="M87" s="17">
        <v>321</v>
      </c>
      <c r="N87" s="34">
        <v>507</v>
      </c>
      <c r="O87" s="17">
        <v>449</v>
      </c>
      <c r="P87" s="34">
        <v>771</v>
      </c>
      <c r="Q87" s="17">
        <v>442</v>
      </c>
      <c r="R87" s="34">
        <v>653</v>
      </c>
      <c r="S87" s="17">
        <v>516</v>
      </c>
      <c r="T87" s="34">
        <v>773</v>
      </c>
      <c r="U87" s="17">
        <v>427</v>
      </c>
      <c r="V87" s="34">
        <v>693</v>
      </c>
    </row>
    <row r="88" spans="1:22" x14ac:dyDescent="0.25">
      <c r="B88" t="s">
        <v>165</v>
      </c>
      <c r="C88" s="33">
        <v>116</v>
      </c>
      <c r="D88" s="19">
        <v>217</v>
      </c>
      <c r="E88" s="23">
        <v>134</v>
      </c>
      <c r="F88" s="19">
        <v>255</v>
      </c>
      <c r="G88" s="23">
        <v>52</v>
      </c>
      <c r="H88" s="19">
        <v>67</v>
      </c>
      <c r="I88" s="17">
        <v>59</v>
      </c>
      <c r="J88" s="19">
        <v>81</v>
      </c>
      <c r="K88" s="17">
        <v>30</v>
      </c>
      <c r="L88" s="34">
        <v>51</v>
      </c>
      <c r="M88" s="17">
        <v>65</v>
      </c>
      <c r="N88" s="34">
        <v>96</v>
      </c>
      <c r="O88" s="17">
        <v>66</v>
      </c>
      <c r="P88" s="34">
        <v>142</v>
      </c>
      <c r="Q88" s="17">
        <v>13</v>
      </c>
      <c r="R88" s="34">
        <v>46</v>
      </c>
      <c r="S88" s="17"/>
      <c r="T88" s="34"/>
      <c r="U88" s="17"/>
      <c r="V88" s="34"/>
    </row>
    <row r="89" spans="1:22" x14ac:dyDescent="0.25">
      <c r="B89" s="42" t="s">
        <v>166</v>
      </c>
      <c r="C89" s="33">
        <v>209</v>
      </c>
      <c r="D89" s="19">
        <v>382</v>
      </c>
      <c r="E89" s="23">
        <v>95</v>
      </c>
      <c r="F89" s="19">
        <v>241</v>
      </c>
      <c r="G89" s="23">
        <v>216</v>
      </c>
      <c r="H89" s="19">
        <v>328</v>
      </c>
      <c r="I89" s="17">
        <v>280</v>
      </c>
      <c r="J89" s="19">
        <v>426</v>
      </c>
      <c r="K89" s="17">
        <v>282</v>
      </c>
      <c r="L89" s="34">
        <v>452</v>
      </c>
      <c r="M89" s="17">
        <v>188</v>
      </c>
      <c r="N89" s="34">
        <v>260</v>
      </c>
      <c r="O89" s="17">
        <v>165</v>
      </c>
      <c r="P89" s="34">
        <v>267</v>
      </c>
      <c r="Q89" s="17">
        <v>207</v>
      </c>
      <c r="R89" s="34">
        <v>315</v>
      </c>
      <c r="S89" s="17">
        <v>298</v>
      </c>
      <c r="T89" s="34">
        <v>482</v>
      </c>
      <c r="U89" s="17">
        <v>194</v>
      </c>
      <c r="V89" s="34">
        <v>357</v>
      </c>
    </row>
    <row r="90" spans="1:22" x14ac:dyDescent="0.25">
      <c r="B90" s="42" t="s">
        <v>167</v>
      </c>
      <c r="C90" s="33">
        <v>212</v>
      </c>
      <c r="D90" s="19">
        <v>376</v>
      </c>
      <c r="E90" s="23">
        <v>92</v>
      </c>
      <c r="F90" s="19">
        <v>159</v>
      </c>
      <c r="G90" s="23">
        <v>120</v>
      </c>
      <c r="H90" s="19">
        <v>188</v>
      </c>
      <c r="I90" s="17">
        <v>335</v>
      </c>
      <c r="J90" s="19">
        <v>479</v>
      </c>
      <c r="K90" s="17">
        <v>335</v>
      </c>
      <c r="L90" s="34">
        <v>569</v>
      </c>
      <c r="M90" s="17">
        <v>385</v>
      </c>
      <c r="N90" s="34">
        <v>638</v>
      </c>
      <c r="O90" s="17">
        <v>226</v>
      </c>
      <c r="P90" s="34">
        <v>380</v>
      </c>
      <c r="Q90" s="17">
        <v>314</v>
      </c>
      <c r="R90" s="34">
        <v>476</v>
      </c>
      <c r="S90" s="17">
        <v>390</v>
      </c>
      <c r="T90" s="34">
        <v>588</v>
      </c>
      <c r="U90" s="17">
        <v>242</v>
      </c>
      <c r="V90" s="34">
        <v>390</v>
      </c>
    </row>
    <row r="91" spans="1:22" x14ac:dyDescent="0.25">
      <c r="B91" t="s">
        <v>168</v>
      </c>
      <c r="C91" s="33">
        <v>311</v>
      </c>
      <c r="D91" s="19">
        <v>512</v>
      </c>
      <c r="E91" s="23">
        <v>74</v>
      </c>
      <c r="F91" s="19">
        <v>91</v>
      </c>
      <c r="G91" s="23">
        <v>165</v>
      </c>
      <c r="H91" s="19">
        <v>213</v>
      </c>
      <c r="I91" s="17">
        <v>200</v>
      </c>
      <c r="J91" s="19">
        <v>362</v>
      </c>
      <c r="K91" s="17">
        <v>214</v>
      </c>
      <c r="L91" s="34">
        <v>383</v>
      </c>
      <c r="M91" s="17">
        <v>221</v>
      </c>
      <c r="N91" s="34">
        <v>343</v>
      </c>
      <c r="O91" s="17">
        <v>290</v>
      </c>
      <c r="P91" s="34">
        <v>377</v>
      </c>
      <c r="Q91" s="17">
        <v>333</v>
      </c>
      <c r="R91" s="34">
        <v>506</v>
      </c>
      <c r="S91" s="17">
        <v>412</v>
      </c>
      <c r="T91" s="34">
        <v>688</v>
      </c>
      <c r="U91" s="17">
        <v>132</v>
      </c>
      <c r="V91" s="34">
        <v>202</v>
      </c>
    </row>
    <row r="92" spans="1:22" x14ac:dyDescent="0.25">
      <c r="B92" t="s">
        <v>169</v>
      </c>
      <c r="C92" s="33">
        <v>64</v>
      </c>
      <c r="D92" s="19">
        <v>96</v>
      </c>
      <c r="E92" s="23">
        <v>37</v>
      </c>
      <c r="F92" s="19">
        <v>72</v>
      </c>
      <c r="G92" s="23">
        <v>113</v>
      </c>
      <c r="H92" s="19">
        <v>185</v>
      </c>
      <c r="I92" s="17">
        <v>77</v>
      </c>
      <c r="J92" s="19">
        <v>115</v>
      </c>
      <c r="K92" s="17">
        <v>337</v>
      </c>
      <c r="L92" s="34">
        <v>598</v>
      </c>
      <c r="M92" s="17">
        <v>398</v>
      </c>
      <c r="N92" s="34">
        <v>634</v>
      </c>
      <c r="O92" s="17">
        <v>229</v>
      </c>
      <c r="P92" s="34">
        <v>328</v>
      </c>
      <c r="Q92" s="17">
        <v>218</v>
      </c>
      <c r="R92" s="34">
        <v>330</v>
      </c>
      <c r="S92" s="17">
        <v>311</v>
      </c>
      <c r="T92" s="34">
        <v>475</v>
      </c>
      <c r="U92" s="17">
        <v>199</v>
      </c>
      <c r="V92" s="34">
        <v>433</v>
      </c>
    </row>
    <row r="93" spans="1:22" x14ac:dyDescent="0.25">
      <c r="B93" t="s">
        <v>170</v>
      </c>
      <c r="C93" s="18"/>
      <c r="D93" s="19"/>
      <c r="E93" s="17"/>
      <c r="F93" s="19"/>
      <c r="G93" s="17"/>
      <c r="H93" s="19"/>
      <c r="I93" s="17">
        <v>2</v>
      </c>
      <c r="J93" s="19">
        <v>2</v>
      </c>
      <c r="K93" s="17">
        <v>14</v>
      </c>
      <c r="L93" s="34">
        <v>18</v>
      </c>
      <c r="M93" s="17">
        <v>65</v>
      </c>
      <c r="N93" s="34">
        <v>100</v>
      </c>
      <c r="O93" s="17">
        <v>207</v>
      </c>
      <c r="P93" s="34">
        <v>282</v>
      </c>
      <c r="Q93" s="17">
        <v>243</v>
      </c>
      <c r="R93" s="34">
        <v>330</v>
      </c>
      <c r="S93" s="17">
        <v>190</v>
      </c>
      <c r="T93" s="34">
        <v>242</v>
      </c>
      <c r="U93" s="17">
        <v>111</v>
      </c>
      <c r="V93" s="34">
        <v>136</v>
      </c>
    </row>
    <row r="94" spans="1:22" x14ac:dyDescent="0.25">
      <c r="A94" s="70" t="s">
        <v>160</v>
      </c>
      <c r="B94" s="70" t="s">
        <v>177</v>
      </c>
      <c r="C94" s="71">
        <v>2796</v>
      </c>
      <c r="D94" s="72">
        <v>5238</v>
      </c>
      <c r="E94" s="73">
        <v>1667</v>
      </c>
      <c r="F94" s="72">
        <v>3126</v>
      </c>
      <c r="G94" s="73">
        <v>2525</v>
      </c>
      <c r="H94" s="72">
        <v>4175</v>
      </c>
      <c r="I94" s="73">
        <v>2936</v>
      </c>
      <c r="J94" s="72">
        <v>4886</v>
      </c>
      <c r="K94" s="73">
        <v>3254</v>
      </c>
      <c r="L94" s="74">
        <v>5531</v>
      </c>
      <c r="M94" s="73">
        <v>3499</v>
      </c>
      <c r="N94" s="74">
        <v>5694</v>
      </c>
      <c r="O94" s="73">
        <v>3554</v>
      </c>
      <c r="P94" s="74">
        <v>5809</v>
      </c>
      <c r="Q94" s="73">
        <v>4282</v>
      </c>
      <c r="R94" s="74">
        <v>6718</v>
      </c>
      <c r="S94" s="73">
        <v>4446</v>
      </c>
      <c r="T94" s="74">
        <v>7201</v>
      </c>
      <c r="U94" s="73">
        <v>2928</v>
      </c>
      <c r="V94" s="74">
        <v>4948</v>
      </c>
    </row>
    <row r="95" spans="1:22" x14ac:dyDescent="0.25">
      <c r="C95" s="18"/>
      <c r="D95" s="19"/>
      <c r="E95" s="17"/>
      <c r="F95" s="19"/>
      <c r="G95" s="17"/>
      <c r="H95" s="19"/>
      <c r="I95" s="17"/>
      <c r="J95" s="19"/>
      <c r="K95" s="17"/>
      <c r="L95" s="34"/>
      <c r="M95" s="17"/>
      <c r="N95" s="34"/>
      <c r="O95" s="17"/>
      <c r="P95" s="34"/>
      <c r="Q95" s="17"/>
      <c r="R95" s="34"/>
      <c r="S95" s="17"/>
      <c r="T95" s="34"/>
      <c r="U95" s="17"/>
      <c r="V95" s="34"/>
    </row>
    <row r="96" spans="1:22" x14ac:dyDescent="0.25">
      <c r="A96" s="70" t="s">
        <v>171</v>
      </c>
      <c r="B96" s="70" t="s">
        <v>171</v>
      </c>
      <c r="C96" s="71">
        <v>7</v>
      </c>
      <c r="D96" s="72">
        <v>34</v>
      </c>
      <c r="E96" s="73">
        <v>3</v>
      </c>
      <c r="F96" s="72">
        <v>10</v>
      </c>
      <c r="G96" s="73">
        <v>28</v>
      </c>
      <c r="H96" s="72">
        <v>106</v>
      </c>
      <c r="I96" s="73">
        <v>54</v>
      </c>
      <c r="J96" s="72">
        <v>151</v>
      </c>
      <c r="K96" s="73">
        <v>138</v>
      </c>
      <c r="L96" s="74">
        <v>462</v>
      </c>
      <c r="M96" s="73">
        <v>143</v>
      </c>
      <c r="N96" s="74">
        <v>480</v>
      </c>
      <c r="O96" s="73">
        <v>140</v>
      </c>
      <c r="P96" s="74">
        <v>565</v>
      </c>
      <c r="Q96" s="73">
        <v>126</v>
      </c>
      <c r="R96" s="74">
        <v>458</v>
      </c>
      <c r="S96" s="73">
        <v>125</v>
      </c>
      <c r="T96" s="74">
        <v>438</v>
      </c>
      <c r="U96" s="73">
        <v>63</v>
      </c>
      <c r="V96" s="74">
        <v>284</v>
      </c>
    </row>
  </sheetData>
  <mergeCells count="10">
    <mergeCell ref="O1:P1"/>
    <mergeCell ref="Q1:R1"/>
    <mergeCell ref="S1:T1"/>
    <mergeCell ref="U1:V1"/>
    <mergeCell ref="C1:D1"/>
    <mergeCell ref="E1:F1"/>
    <mergeCell ref="G1:H1"/>
    <mergeCell ref="I1:J1"/>
    <mergeCell ref="K1:L1"/>
    <mergeCell ref="M1:N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F20" sqref="F20"/>
    </sheetView>
  </sheetViews>
  <sheetFormatPr defaultRowHeight="16.5" x14ac:dyDescent="0.25"/>
  <cols>
    <col min="1" max="1" width="13.875" customWidth="1"/>
  </cols>
  <sheetData>
    <row r="1" spans="1:21" x14ac:dyDescent="0.25">
      <c r="B1" s="1">
        <v>2012</v>
      </c>
      <c r="C1" s="3"/>
      <c r="D1" s="1">
        <v>2013</v>
      </c>
      <c r="E1" s="3"/>
      <c r="F1" s="79">
        <v>2014</v>
      </c>
      <c r="G1" s="80"/>
      <c r="H1" s="1">
        <v>2015</v>
      </c>
      <c r="I1" s="3"/>
      <c r="J1" s="1">
        <v>2016</v>
      </c>
      <c r="K1" s="3"/>
      <c r="L1" s="1">
        <v>2017</v>
      </c>
      <c r="M1" s="3"/>
      <c r="N1" s="1">
        <v>2018</v>
      </c>
      <c r="O1" s="3"/>
      <c r="P1" s="1">
        <v>2019</v>
      </c>
      <c r="Q1" s="3"/>
      <c r="R1" s="1">
        <v>2020</v>
      </c>
      <c r="S1" s="3"/>
      <c r="T1" s="1">
        <v>2021</v>
      </c>
      <c r="U1" s="3"/>
    </row>
    <row r="2" spans="1:21" ht="33" x14ac:dyDescent="0.25">
      <c r="A2" t="s">
        <v>179</v>
      </c>
      <c r="B2" s="7" t="s">
        <v>180</v>
      </c>
      <c r="C2" s="67" t="s">
        <v>90</v>
      </c>
      <c r="D2" s="7" t="s">
        <v>180</v>
      </c>
      <c r="E2" s="67" t="s">
        <v>90</v>
      </c>
      <c r="F2" s="81" t="s">
        <v>180</v>
      </c>
      <c r="G2" s="67" t="s">
        <v>90</v>
      </c>
      <c r="H2" s="7" t="s">
        <v>180</v>
      </c>
      <c r="I2" s="67" t="s">
        <v>90</v>
      </c>
      <c r="J2" s="7" t="s">
        <v>180</v>
      </c>
      <c r="K2" s="67" t="s">
        <v>90</v>
      </c>
      <c r="L2" s="7" t="s">
        <v>180</v>
      </c>
      <c r="M2" s="67" t="s">
        <v>90</v>
      </c>
      <c r="N2" s="7" t="s">
        <v>180</v>
      </c>
      <c r="O2" s="67" t="s">
        <v>90</v>
      </c>
      <c r="P2" s="7" t="s">
        <v>180</v>
      </c>
      <c r="Q2" s="67" t="s">
        <v>90</v>
      </c>
      <c r="R2" s="7" t="s">
        <v>180</v>
      </c>
      <c r="S2" s="67" t="s">
        <v>90</v>
      </c>
      <c r="T2" s="7" t="s">
        <v>180</v>
      </c>
      <c r="U2" s="67" t="s">
        <v>90</v>
      </c>
    </row>
    <row r="3" spans="1:21" x14ac:dyDescent="0.25">
      <c r="A3" t="s">
        <v>181</v>
      </c>
      <c r="B3" s="32">
        <v>5441</v>
      </c>
      <c r="C3" s="82">
        <v>14913</v>
      </c>
      <c r="D3" s="32">
        <v>4574</v>
      </c>
      <c r="E3" s="82">
        <v>12270</v>
      </c>
      <c r="F3" s="32">
        <v>7004</v>
      </c>
      <c r="G3" s="82">
        <v>18212</v>
      </c>
      <c r="H3" s="32">
        <v>7395</v>
      </c>
      <c r="I3" s="82">
        <v>18225</v>
      </c>
      <c r="J3" s="32">
        <v>7339</v>
      </c>
      <c r="K3" s="82">
        <v>17683</v>
      </c>
      <c r="L3" s="32">
        <v>7247</v>
      </c>
      <c r="M3" s="82">
        <v>17045</v>
      </c>
      <c r="N3" s="32">
        <v>7415</v>
      </c>
      <c r="O3" s="82">
        <v>16495</v>
      </c>
      <c r="P3" s="32">
        <v>7066</v>
      </c>
      <c r="Q3" s="82">
        <v>15755</v>
      </c>
      <c r="R3" s="32">
        <v>6624</v>
      </c>
      <c r="S3" s="82">
        <v>14872</v>
      </c>
      <c r="T3" s="32">
        <v>4660</v>
      </c>
      <c r="U3" s="82">
        <v>10852</v>
      </c>
    </row>
    <row r="4" spans="1:21" x14ac:dyDescent="0.25">
      <c r="A4" t="s">
        <v>182</v>
      </c>
      <c r="B4" s="32">
        <v>6316</v>
      </c>
      <c r="C4" s="82">
        <v>12661</v>
      </c>
      <c r="D4" s="32">
        <v>5003</v>
      </c>
      <c r="E4" s="82">
        <v>10277</v>
      </c>
      <c r="F4" s="32">
        <v>8016</v>
      </c>
      <c r="G4" s="82">
        <v>15885</v>
      </c>
      <c r="H4" s="32">
        <v>7730</v>
      </c>
      <c r="I4" s="82">
        <v>14562</v>
      </c>
      <c r="J4" s="32">
        <v>7887</v>
      </c>
      <c r="K4" s="82">
        <v>14432</v>
      </c>
      <c r="L4" s="32">
        <v>8269</v>
      </c>
      <c r="M4" s="82">
        <v>14733</v>
      </c>
      <c r="N4" s="32">
        <v>8961</v>
      </c>
      <c r="O4" s="82">
        <v>14950</v>
      </c>
      <c r="P4" s="32">
        <v>8840</v>
      </c>
      <c r="Q4" s="82">
        <v>14291</v>
      </c>
      <c r="R4" s="32">
        <v>8965</v>
      </c>
      <c r="S4" s="82">
        <v>14796</v>
      </c>
      <c r="T4" s="32">
        <v>5809</v>
      </c>
      <c r="U4" s="82">
        <v>9939</v>
      </c>
    </row>
    <row r="5" spans="1:21" x14ac:dyDescent="0.25">
      <c r="A5" t="s">
        <v>183</v>
      </c>
      <c r="B5" s="32">
        <v>6941</v>
      </c>
      <c r="C5" s="82">
        <v>16333</v>
      </c>
      <c r="D5" s="32">
        <v>5285</v>
      </c>
      <c r="E5" s="82">
        <v>13125</v>
      </c>
      <c r="F5" s="32">
        <v>8792</v>
      </c>
      <c r="G5" s="82">
        <v>19470</v>
      </c>
      <c r="H5" s="32">
        <v>9215</v>
      </c>
      <c r="I5" s="82">
        <v>20407</v>
      </c>
      <c r="J5" s="32">
        <v>10122</v>
      </c>
      <c r="K5" s="82">
        <v>21638</v>
      </c>
      <c r="L5" s="32">
        <v>9824</v>
      </c>
      <c r="M5" s="82">
        <v>20302</v>
      </c>
      <c r="N5" s="32">
        <v>10523</v>
      </c>
      <c r="O5" s="82">
        <v>19963</v>
      </c>
      <c r="P5" s="32">
        <v>11031</v>
      </c>
      <c r="Q5" s="82">
        <v>20274</v>
      </c>
      <c r="R5" s="32">
        <v>10623</v>
      </c>
      <c r="S5" s="82">
        <v>19730</v>
      </c>
      <c r="T5" s="32">
        <v>6859</v>
      </c>
      <c r="U5" s="82">
        <v>13417</v>
      </c>
    </row>
    <row r="6" spans="1:21" x14ac:dyDescent="0.25">
      <c r="A6" t="s">
        <v>184</v>
      </c>
      <c r="B6" s="32">
        <v>5397</v>
      </c>
      <c r="C6" s="82">
        <v>11828</v>
      </c>
      <c r="D6" s="32">
        <v>4380</v>
      </c>
      <c r="E6" s="82">
        <v>9822</v>
      </c>
      <c r="F6" s="32">
        <v>7241</v>
      </c>
      <c r="G6" s="82">
        <v>14635</v>
      </c>
      <c r="H6" s="32">
        <v>6975</v>
      </c>
      <c r="I6" s="82">
        <v>13645</v>
      </c>
      <c r="J6" s="32">
        <v>6567</v>
      </c>
      <c r="K6" s="82">
        <v>12434</v>
      </c>
      <c r="L6" s="32">
        <v>6921</v>
      </c>
      <c r="M6" s="82">
        <v>12642</v>
      </c>
      <c r="N6" s="32">
        <v>7314</v>
      </c>
      <c r="O6" s="82">
        <v>13162</v>
      </c>
      <c r="P6" s="32">
        <v>6927</v>
      </c>
      <c r="Q6" s="82">
        <v>12502</v>
      </c>
      <c r="R6" s="32">
        <v>6869</v>
      </c>
      <c r="S6" s="82">
        <v>12207</v>
      </c>
      <c r="T6" s="32">
        <v>5045</v>
      </c>
      <c r="U6" s="82">
        <v>9353</v>
      </c>
    </row>
    <row r="7" spans="1:21" x14ac:dyDescent="0.25">
      <c r="A7" t="s">
        <v>185</v>
      </c>
      <c r="B7" s="32">
        <v>5052</v>
      </c>
      <c r="C7" s="82">
        <v>13383</v>
      </c>
      <c r="D7" s="32">
        <v>3266</v>
      </c>
      <c r="E7" s="82">
        <v>8829</v>
      </c>
      <c r="F7" s="32">
        <v>5503</v>
      </c>
      <c r="G7" s="82">
        <v>13691</v>
      </c>
      <c r="H7" s="32">
        <v>6077</v>
      </c>
      <c r="I7" s="82">
        <v>15097</v>
      </c>
      <c r="J7" s="32">
        <v>6051</v>
      </c>
      <c r="K7" s="82">
        <v>14960</v>
      </c>
      <c r="L7" s="32">
        <v>5912</v>
      </c>
      <c r="M7" s="82">
        <v>14400</v>
      </c>
      <c r="N7" s="32">
        <v>6080</v>
      </c>
      <c r="O7" s="82">
        <v>13149</v>
      </c>
      <c r="P7" s="32">
        <v>6101</v>
      </c>
      <c r="Q7" s="82">
        <v>13441</v>
      </c>
      <c r="R7" s="32">
        <v>5959</v>
      </c>
      <c r="S7" s="82">
        <v>13010</v>
      </c>
      <c r="T7" s="32">
        <v>4256</v>
      </c>
      <c r="U7" s="82">
        <v>10442</v>
      </c>
    </row>
    <row r="8" spans="1:21" x14ac:dyDescent="0.25">
      <c r="A8" t="s">
        <v>186</v>
      </c>
      <c r="B8" s="32">
        <v>1206</v>
      </c>
      <c r="C8" s="82">
        <v>2403</v>
      </c>
      <c r="D8" s="32">
        <v>1067</v>
      </c>
      <c r="E8" s="82">
        <v>2307</v>
      </c>
      <c r="F8" s="32">
        <v>1584</v>
      </c>
      <c r="G8" s="82">
        <v>3028</v>
      </c>
      <c r="H8" s="32">
        <v>1500</v>
      </c>
      <c r="I8" s="82">
        <v>2654</v>
      </c>
      <c r="J8" s="32">
        <v>1748</v>
      </c>
      <c r="K8" s="82">
        <v>2995</v>
      </c>
      <c r="L8" s="32">
        <v>1845</v>
      </c>
      <c r="M8" s="82">
        <v>3404</v>
      </c>
      <c r="N8" s="32">
        <v>2073</v>
      </c>
      <c r="O8" s="82">
        <v>3542</v>
      </c>
      <c r="P8" s="32">
        <v>2236</v>
      </c>
      <c r="Q8" s="82">
        <v>3601</v>
      </c>
      <c r="R8" s="32">
        <v>2003</v>
      </c>
      <c r="S8" s="82">
        <v>3328</v>
      </c>
      <c r="T8" s="32">
        <v>1268</v>
      </c>
      <c r="U8" s="82">
        <v>2398</v>
      </c>
    </row>
    <row r="9" spans="1:21" x14ac:dyDescent="0.25">
      <c r="A9" t="s">
        <v>187</v>
      </c>
      <c r="B9" s="32">
        <v>2796</v>
      </c>
      <c r="C9" s="82">
        <v>5238</v>
      </c>
      <c r="D9" s="32">
        <v>1667</v>
      </c>
      <c r="E9" s="82">
        <v>3126</v>
      </c>
      <c r="F9" s="32">
        <v>2525</v>
      </c>
      <c r="G9" s="82">
        <v>4175</v>
      </c>
      <c r="H9" s="32">
        <v>2936</v>
      </c>
      <c r="I9" s="82">
        <v>4886</v>
      </c>
      <c r="J9" s="32">
        <v>3254</v>
      </c>
      <c r="K9" s="82">
        <v>5531</v>
      </c>
      <c r="L9" s="32">
        <v>3499</v>
      </c>
      <c r="M9" s="82">
        <v>5694</v>
      </c>
      <c r="N9" s="32">
        <v>3554</v>
      </c>
      <c r="O9" s="82">
        <v>5809</v>
      </c>
      <c r="P9" s="32">
        <v>4282</v>
      </c>
      <c r="Q9" s="82">
        <v>6718</v>
      </c>
      <c r="R9" s="32">
        <v>4446</v>
      </c>
      <c r="S9" s="82">
        <v>7201</v>
      </c>
      <c r="T9" s="32">
        <v>2928</v>
      </c>
      <c r="U9" s="82">
        <v>4948</v>
      </c>
    </row>
    <row r="10" spans="1:21" x14ac:dyDescent="0.25">
      <c r="A10" t="s">
        <v>188</v>
      </c>
      <c r="B10" s="32">
        <v>7</v>
      </c>
      <c r="C10" s="82">
        <v>34</v>
      </c>
      <c r="D10" s="32">
        <v>3</v>
      </c>
      <c r="E10" s="82">
        <v>10</v>
      </c>
      <c r="F10" s="32">
        <v>28</v>
      </c>
      <c r="G10" s="82">
        <v>106</v>
      </c>
      <c r="H10" s="32">
        <v>54</v>
      </c>
      <c r="I10" s="82">
        <v>151</v>
      </c>
      <c r="J10" s="32">
        <v>138</v>
      </c>
      <c r="K10" s="82">
        <v>462</v>
      </c>
      <c r="L10" s="32">
        <v>143</v>
      </c>
      <c r="M10" s="82">
        <v>480</v>
      </c>
      <c r="N10" s="32">
        <v>140</v>
      </c>
      <c r="O10" s="82">
        <v>565</v>
      </c>
      <c r="P10" s="32">
        <v>126</v>
      </c>
      <c r="Q10" s="82">
        <v>458</v>
      </c>
      <c r="R10" s="32">
        <v>125</v>
      </c>
      <c r="S10" s="82">
        <v>438</v>
      </c>
      <c r="T10" s="32">
        <v>63</v>
      </c>
      <c r="U10" s="82">
        <v>284</v>
      </c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opLeftCell="A34" workbookViewId="0">
      <selection activeCell="E10" sqref="E10"/>
    </sheetView>
  </sheetViews>
  <sheetFormatPr defaultRowHeight="16.5" x14ac:dyDescent="0.25"/>
  <cols>
    <col min="1" max="1" width="15.375" customWidth="1"/>
    <col min="2" max="2" width="29.5" customWidth="1"/>
  </cols>
  <sheetData>
    <row r="1" spans="1:22" x14ac:dyDescent="0.25">
      <c r="A1" s="83"/>
      <c r="B1" s="83"/>
      <c r="C1" s="84">
        <v>2012</v>
      </c>
      <c r="D1" s="85"/>
      <c r="E1" s="86">
        <v>2013</v>
      </c>
      <c r="F1" s="85"/>
      <c r="G1" s="86">
        <v>2014</v>
      </c>
      <c r="H1" s="85"/>
      <c r="I1" s="86">
        <v>2015</v>
      </c>
      <c r="J1" s="85"/>
      <c r="K1" s="86">
        <v>2016</v>
      </c>
      <c r="L1" s="85"/>
      <c r="M1" s="87">
        <v>2017</v>
      </c>
      <c r="N1" s="88"/>
      <c r="O1" s="86">
        <v>2018</v>
      </c>
      <c r="P1" s="85"/>
      <c r="Q1" s="86">
        <v>2019</v>
      </c>
      <c r="R1" s="85"/>
      <c r="S1" s="86">
        <v>2020</v>
      </c>
      <c r="T1" s="85"/>
      <c r="U1" s="86">
        <v>2021</v>
      </c>
      <c r="V1" s="85"/>
    </row>
    <row r="2" spans="1:22" ht="33" x14ac:dyDescent="0.25">
      <c r="A2" s="83" t="s">
        <v>189</v>
      </c>
      <c r="B2" s="83" t="s">
        <v>190</v>
      </c>
      <c r="C2" s="89" t="s">
        <v>191</v>
      </c>
      <c r="D2" s="90" t="s">
        <v>192</v>
      </c>
      <c r="E2" s="91" t="s">
        <v>191</v>
      </c>
      <c r="F2" s="90" t="s">
        <v>192</v>
      </c>
      <c r="G2" s="91" t="s">
        <v>191</v>
      </c>
      <c r="H2" s="90" t="s">
        <v>192</v>
      </c>
      <c r="I2" s="92" t="s">
        <v>191</v>
      </c>
      <c r="J2" s="93" t="s">
        <v>192</v>
      </c>
      <c r="K2" s="92" t="s">
        <v>191</v>
      </c>
      <c r="L2" s="93" t="s">
        <v>192</v>
      </c>
      <c r="M2" s="94" t="s">
        <v>191</v>
      </c>
      <c r="N2" s="95" t="s">
        <v>192</v>
      </c>
      <c r="O2" s="92" t="s">
        <v>191</v>
      </c>
      <c r="P2" s="93" t="s">
        <v>192</v>
      </c>
      <c r="Q2" s="92" t="s">
        <v>191</v>
      </c>
      <c r="R2" s="93" t="s">
        <v>192</v>
      </c>
      <c r="S2" s="92" t="s">
        <v>191</v>
      </c>
      <c r="T2" s="93" t="s">
        <v>192</v>
      </c>
      <c r="U2" s="92" t="s">
        <v>191</v>
      </c>
      <c r="V2" s="93" t="s">
        <v>192</v>
      </c>
    </row>
    <row r="3" spans="1:22" x14ac:dyDescent="0.25">
      <c r="A3" s="96" t="s">
        <v>193</v>
      </c>
      <c r="B3" s="97" t="s">
        <v>193</v>
      </c>
      <c r="C3" s="98"/>
      <c r="D3" s="99"/>
      <c r="E3" s="100"/>
      <c r="F3" s="99"/>
      <c r="G3" s="100">
        <v>1</v>
      </c>
      <c r="H3" s="99">
        <v>2</v>
      </c>
      <c r="I3" s="101"/>
      <c r="J3" s="102"/>
      <c r="K3" s="101"/>
      <c r="L3" s="102"/>
      <c r="M3" s="103"/>
      <c r="N3" s="104"/>
      <c r="O3" s="101"/>
      <c r="P3" s="102"/>
      <c r="Q3" s="101">
        <v>47</v>
      </c>
      <c r="R3" s="102">
        <v>112</v>
      </c>
      <c r="S3" s="101">
        <v>55</v>
      </c>
      <c r="T3" s="102">
        <v>104</v>
      </c>
      <c r="U3" s="101">
        <v>36</v>
      </c>
      <c r="V3" s="102">
        <v>69</v>
      </c>
    </row>
    <row r="4" spans="1:22" x14ac:dyDescent="0.25">
      <c r="A4" s="83"/>
      <c r="B4" s="83" t="s">
        <v>194</v>
      </c>
      <c r="C4" s="105">
        <v>3602</v>
      </c>
      <c r="D4" s="99">
        <v>8833</v>
      </c>
      <c r="E4" s="101">
        <v>3145</v>
      </c>
      <c r="F4" s="99">
        <v>7779</v>
      </c>
      <c r="G4" s="101">
        <v>4784</v>
      </c>
      <c r="H4" s="99">
        <v>11458</v>
      </c>
      <c r="I4" s="101">
        <v>4941</v>
      </c>
      <c r="J4" s="102">
        <v>11360</v>
      </c>
      <c r="K4" s="101">
        <v>4622</v>
      </c>
      <c r="L4" s="102">
        <v>10857</v>
      </c>
      <c r="M4" s="103">
        <v>4379</v>
      </c>
      <c r="N4" s="104">
        <v>10003</v>
      </c>
      <c r="O4" s="101">
        <v>4509</v>
      </c>
      <c r="P4" s="102">
        <v>9262</v>
      </c>
      <c r="Q4" s="101">
        <v>4761</v>
      </c>
      <c r="R4" s="102">
        <v>9593</v>
      </c>
      <c r="S4" s="101">
        <v>4163</v>
      </c>
      <c r="T4" s="102">
        <v>8475</v>
      </c>
      <c r="U4" s="101">
        <v>2854</v>
      </c>
      <c r="V4" s="102">
        <v>6165</v>
      </c>
    </row>
    <row r="5" spans="1:22" x14ac:dyDescent="0.25">
      <c r="A5" s="83"/>
      <c r="B5" s="83" t="s">
        <v>195</v>
      </c>
      <c r="C5" s="105">
        <v>1833</v>
      </c>
      <c r="D5" s="99">
        <v>6074</v>
      </c>
      <c r="E5" s="101">
        <v>1416</v>
      </c>
      <c r="F5" s="99">
        <v>4473</v>
      </c>
      <c r="G5" s="101">
        <v>2213</v>
      </c>
      <c r="H5" s="99">
        <v>6737</v>
      </c>
      <c r="I5" s="101">
        <v>2447</v>
      </c>
      <c r="J5" s="102">
        <v>6855</v>
      </c>
      <c r="K5" s="101">
        <v>2713</v>
      </c>
      <c r="L5" s="102">
        <v>6818</v>
      </c>
      <c r="M5" s="103">
        <v>2868</v>
      </c>
      <c r="N5" s="104">
        <v>7042</v>
      </c>
      <c r="O5" s="101">
        <v>2904</v>
      </c>
      <c r="P5" s="102">
        <v>7223</v>
      </c>
      <c r="Q5" s="101">
        <v>2258</v>
      </c>
      <c r="R5" s="102">
        <v>6050</v>
      </c>
      <c r="S5" s="101">
        <v>2403</v>
      </c>
      <c r="T5" s="102">
        <v>6289</v>
      </c>
      <c r="U5" s="101">
        <v>1756</v>
      </c>
      <c r="V5" s="102">
        <v>4583</v>
      </c>
    </row>
    <row r="6" spans="1:22" x14ac:dyDescent="0.25">
      <c r="A6" s="83"/>
      <c r="B6" s="106" t="s">
        <v>196</v>
      </c>
      <c r="C6" s="105">
        <v>6</v>
      </c>
      <c r="D6" s="99">
        <v>6</v>
      </c>
      <c r="E6" s="101">
        <v>7</v>
      </c>
      <c r="F6" s="99">
        <v>11</v>
      </c>
      <c r="G6" s="101">
        <v>5</v>
      </c>
      <c r="H6" s="99">
        <v>14</v>
      </c>
      <c r="I6" s="101">
        <v>7</v>
      </c>
      <c r="J6" s="102">
        <v>10</v>
      </c>
      <c r="K6" s="101">
        <v>4</v>
      </c>
      <c r="L6" s="102">
        <v>8</v>
      </c>
      <c r="M6" s="103"/>
      <c r="N6" s="104"/>
      <c r="O6" s="101"/>
      <c r="P6" s="102"/>
      <c r="Q6" s="101"/>
      <c r="R6" s="102"/>
      <c r="S6" s="101">
        <v>3</v>
      </c>
      <c r="T6" s="102">
        <v>4</v>
      </c>
      <c r="U6" s="101">
        <v>14</v>
      </c>
      <c r="V6" s="102">
        <v>35</v>
      </c>
    </row>
    <row r="7" spans="1:22" x14ac:dyDescent="0.25">
      <c r="A7" s="83"/>
      <c r="B7" s="106" t="s">
        <v>197</v>
      </c>
      <c r="C7" s="105"/>
      <c r="D7" s="99"/>
      <c r="E7" s="101">
        <v>6</v>
      </c>
      <c r="F7" s="99">
        <v>7</v>
      </c>
      <c r="G7" s="101">
        <v>1</v>
      </c>
      <c r="H7" s="99">
        <v>1</v>
      </c>
      <c r="I7" s="101"/>
      <c r="J7" s="102"/>
      <c r="K7" s="101"/>
      <c r="L7" s="102"/>
      <c r="M7" s="103"/>
      <c r="N7" s="104"/>
      <c r="O7" s="101">
        <v>2</v>
      </c>
      <c r="P7" s="102">
        <v>10</v>
      </c>
      <c r="Q7" s="101"/>
      <c r="R7" s="102"/>
      <c r="S7" s="101"/>
      <c r="T7" s="102"/>
      <c r="U7" s="101"/>
      <c r="V7" s="102"/>
    </row>
    <row r="8" spans="1:22" x14ac:dyDescent="0.25">
      <c r="A8" s="83"/>
      <c r="B8" s="107" t="s">
        <v>198</v>
      </c>
      <c r="C8" s="108">
        <v>792</v>
      </c>
      <c r="D8" s="109">
        <v>1583</v>
      </c>
      <c r="E8" s="110">
        <v>592</v>
      </c>
      <c r="F8" s="109">
        <v>1211</v>
      </c>
      <c r="G8" s="110">
        <v>777</v>
      </c>
      <c r="H8" s="109">
        <v>1391</v>
      </c>
      <c r="I8" s="110">
        <v>766</v>
      </c>
      <c r="J8" s="111">
        <v>1380</v>
      </c>
      <c r="K8" s="110">
        <v>1093</v>
      </c>
      <c r="L8" s="111">
        <v>1892</v>
      </c>
      <c r="M8" s="110">
        <v>1062</v>
      </c>
      <c r="N8" s="111">
        <v>1844</v>
      </c>
      <c r="O8" s="110">
        <v>1017</v>
      </c>
      <c r="P8" s="111">
        <v>1918</v>
      </c>
      <c r="Q8" s="110">
        <v>1164</v>
      </c>
      <c r="R8" s="111">
        <v>2156</v>
      </c>
      <c r="S8" s="110">
        <v>964</v>
      </c>
      <c r="T8" s="111">
        <v>1833</v>
      </c>
      <c r="U8" s="110">
        <v>750</v>
      </c>
      <c r="V8" s="111">
        <v>1424</v>
      </c>
    </row>
    <row r="9" spans="1:22" x14ac:dyDescent="0.25">
      <c r="A9" s="83"/>
      <c r="B9" s="83" t="s">
        <v>199</v>
      </c>
      <c r="C9" s="98"/>
      <c r="D9" s="99"/>
      <c r="E9" s="100"/>
      <c r="F9" s="99"/>
      <c r="G9" s="100"/>
      <c r="H9" s="99"/>
      <c r="I9" s="101"/>
      <c r="J9" s="102"/>
      <c r="K9" s="101"/>
      <c r="L9" s="102"/>
      <c r="M9" s="103"/>
      <c r="N9" s="104"/>
      <c r="O9" s="101"/>
      <c r="P9" s="102"/>
      <c r="Q9" s="101"/>
      <c r="R9" s="102"/>
      <c r="S9" s="101"/>
      <c r="T9" s="102"/>
      <c r="U9" s="101"/>
      <c r="V9" s="102"/>
    </row>
    <row r="10" spans="1:22" x14ac:dyDescent="0.25">
      <c r="A10" s="112" t="s">
        <v>193</v>
      </c>
      <c r="B10" s="112" t="s">
        <v>200</v>
      </c>
      <c r="C10" s="113">
        <v>6233</v>
      </c>
      <c r="D10" s="114">
        <v>16496</v>
      </c>
      <c r="E10" s="115">
        <v>5166</v>
      </c>
      <c r="F10" s="114">
        <v>13481</v>
      </c>
      <c r="G10" s="115">
        <v>7781</v>
      </c>
      <c r="H10" s="114">
        <v>19603</v>
      </c>
      <c r="I10" s="116">
        <v>8161</v>
      </c>
      <c r="J10" s="117">
        <v>19605</v>
      </c>
      <c r="K10" s="116">
        <v>8432</v>
      </c>
      <c r="L10" s="117">
        <v>19575</v>
      </c>
      <c r="M10" s="116">
        <v>8309</v>
      </c>
      <c r="N10" s="117">
        <v>18889</v>
      </c>
      <c r="O10" s="116">
        <v>8432</v>
      </c>
      <c r="P10" s="117">
        <v>18413</v>
      </c>
      <c r="Q10" s="116">
        <v>8230</v>
      </c>
      <c r="R10" s="117">
        <v>17911</v>
      </c>
      <c r="S10" s="116">
        <v>7588</v>
      </c>
      <c r="T10" s="117">
        <v>16705</v>
      </c>
      <c r="U10" s="116">
        <v>5410</v>
      </c>
      <c r="V10" s="117">
        <v>12276</v>
      </c>
    </row>
    <row r="11" spans="1:22" x14ac:dyDescent="0.25">
      <c r="A11" s="97"/>
      <c r="B11" s="83"/>
      <c r="C11" s="98"/>
      <c r="D11" s="99"/>
      <c r="E11" s="100"/>
      <c r="F11" s="99"/>
      <c r="G11" s="100"/>
      <c r="H11" s="99"/>
      <c r="I11" s="101"/>
      <c r="J11" s="102"/>
      <c r="K11" s="101"/>
      <c r="L11" s="102"/>
      <c r="M11" s="103"/>
      <c r="N11" s="104"/>
      <c r="O11" s="101"/>
      <c r="P11" s="102"/>
      <c r="Q11" s="101"/>
      <c r="R11" s="102"/>
      <c r="S11" s="101"/>
      <c r="T11" s="102"/>
      <c r="U11" s="101"/>
      <c r="V11" s="102"/>
    </row>
    <row r="12" spans="1:22" x14ac:dyDescent="0.25">
      <c r="A12" s="96" t="s">
        <v>201</v>
      </c>
      <c r="B12" s="97" t="s">
        <v>201</v>
      </c>
      <c r="C12" s="98">
        <v>10</v>
      </c>
      <c r="D12" s="99">
        <v>24</v>
      </c>
      <c r="E12" s="100">
        <v>1</v>
      </c>
      <c r="F12" s="99">
        <v>1</v>
      </c>
      <c r="G12" s="100"/>
      <c r="H12" s="99"/>
      <c r="I12" s="101"/>
      <c r="J12" s="102"/>
      <c r="K12" s="101">
        <v>2</v>
      </c>
      <c r="L12" s="102">
        <v>4</v>
      </c>
      <c r="M12" s="103">
        <v>4</v>
      </c>
      <c r="N12" s="104">
        <v>6</v>
      </c>
      <c r="O12" s="101">
        <v>16</v>
      </c>
      <c r="P12" s="102">
        <v>31</v>
      </c>
      <c r="Q12" s="101">
        <v>9</v>
      </c>
      <c r="R12" s="102">
        <v>15</v>
      </c>
      <c r="S12" s="101"/>
      <c r="T12" s="102"/>
      <c r="U12" s="101">
        <v>5</v>
      </c>
      <c r="V12" s="102">
        <v>23</v>
      </c>
    </row>
    <row r="13" spans="1:22" x14ac:dyDescent="0.25">
      <c r="A13" s="83"/>
      <c r="B13" s="83" t="s">
        <v>202</v>
      </c>
      <c r="C13" s="105">
        <v>1493</v>
      </c>
      <c r="D13" s="99">
        <v>2986</v>
      </c>
      <c r="E13" s="101">
        <v>1119</v>
      </c>
      <c r="F13" s="99">
        <v>2229</v>
      </c>
      <c r="G13" s="101">
        <v>1898</v>
      </c>
      <c r="H13" s="99">
        <v>3770</v>
      </c>
      <c r="I13" s="101">
        <v>2093</v>
      </c>
      <c r="J13" s="102">
        <v>4013</v>
      </c>
      <c r="K13" s="101">
        <v>2025</v>
      </c>
      <c r="L13" s="102">
        <v>3944</v>
      </c>
      <c r="M13" s="103">
        <v>2200</v>
      </c>
      <c r="N13" s="104">
        <v>3740</v>
      </c>
      <c r="O13" s="101">
        <v>2316</v>
      </c>
      <c r="P13" s="102">
        <v>3731</v>
      </c>
      <c r="Q13" s="101">
        <v>2758</v>
      </c>
      <c r="R13" s="102">
        <v>4448</v>
      </c>
      <c r="S13" s="101">
        <v>2470</v>
      </c>
      <c r="T13" s="102">
        <v>4075</v>
      </c>
      <c r="U13" s="101">
        <v>1680</v>
      </c>
      <c r="V13" s="102">
        <v>2994</v>
      </c>
    </row>
    <row r="14" spans="1:22" x14ac:dyDescent="0.25">
      <c r="A14" s="83"/>
      <c r="B14" s="83" t="s">
        <v>203</v>
      </c>
      <c r="C14" s="105">
        <v>822</v>
      </c>
      <c r="D14" s="99">
        <v>1670</v>
      </c>
      <c r="E14" s="101">
        <v>693</v>
      </c>
      <c r="F14" s="99">
        <v>1604</v>
      </c>
      <c r="G14" s="101">
        <v>852</v>
      </c>
      <c r="H14" s="99">
        <v>1950</v>
      </c>
      <c r="I14" s="101">
        <v>666</v>
      </c>
      <c r="J14" s="102">
        <v>1408</v>
      </c>
      <c r="K14" s="101">
        <v>725</v>
      </c>
      <c r="L14" s="102">
        <v>1326</v>
      </c>
      <c r="M14" s="103">
        <v>882</v>
      </c>
      <c r="N14" s="104">
        <v>1578</v>
      </c>
      <c r="O14" s="101">
        <v>913</v>
      </c>
      <c r="P14" s="102">
        <v>1556</v>
      </c>
      <c r="Q14" s="101">
        <v>787</v>
      </c>
      <c r="R14" s="102">
        <v>1444</v>
      </c>
      <c r="S14" s="101">
        <v>668</v>
      </c>
      <c r="T14" s="102">
        <v>1116</v>
      </c>
      <c r="U14" s="101">
        <v>614</v>
      </c>
      <c r="V14" s="102">
        <v>1010</v>
      </c>
    </row>
    <row r="15" spans="1:22" x14ac:dyDescent="0.25">
      <c r="A15" s="83"/>
      <c r="B15" s="118" t="s">
        <v>204</v>
      </c>
      <c r="C15" s="108">
        <v>244</v>
      </c>
      <c r="D15" s="109">
        <v>501</v>
      </c>
      <c r="E15" s="110">
        <v>190</v>
      </c>
      <c r="F15" s="109">
        <v>250</v>
      </c>
      <c r="G15" s="110">
        <v>385</v>
      </c>
      <c r="H15" s="109">
        <v>566</v>
      </c>
      <c r="I15" s="110">
        <v>387</v>
      </c>
      <c r="J15" s="111">
        <v>549</v>
      </c>
      <c r="K15" s="110">
        <v>312</v>
      </c>
      <c r="L15" s="111">
        <v>483</v>
      </c>
      <c r="M15" s="110">
        <v>337</v>
      </c>
      <c r="N15" s="111">
        <v>573</v>
      </c>
      <c r="O15" s="110">
        <v>301</v>
      </c>
      <c r="P15" s="111">
        <v>458</v>
      </c>
      <c r="Q15" s="110">
        <v>476</v>
      </c>
      <c r="R15" s="111">
        <v>743</v>
      </c>
      <c r="S15" s="110">
        <v>456</v>
      </c>
      <c r="T15" s="111">
        <v>764</v>
      </c>
      <c r="U15" s="110">
        <v>375</v>
      </c>
      <c r="V15" s="111">
        <v>552</v>
      </c>
    </row>
    <row r="16" spans="1:22" x14ac:dyDescent="0.25">
      <c r="A16" s="83"/>
      <c r="B16" s="83" t="s">
        <v>205</v>
      </c>
      <c r="C16" s="105">
        <v>681</v>
      </c>
      <c r="D16" s="99">
        <v>1208</v>
      </c>
      <c r="E16" s="101">
        <v>404</v>
      </c>
      <c r="F16" s="99">
        <v>736</v>
      </c>
      <c r="G16" s="101">
        <v>950</v>
      </c>
      <c r="H16" s="99">
        <v>1693</v>
      </c>
      <c r="I16" s="101">
        <v>924</v>
      </c>
      <c r="J16" s="102">
        <v>1513</v>
      </c>
      <c r="K16" s="101">
        <v>1069</v>
      </c>
      <c r="L16" s="102">
        <v>1830</v>
      </c>
      <c r="M16" s="103">
        <v>1018</v>
      </c>
      <c r="N16" s="104">
        <v>1747</v>
      </c>
      <c r="O16" s="101">
        <v>1003</v>
      </c>
      <c r="P16" s="102">
        <v>1662</v>
      </c>
      <c r="Q16" s="101">
        <v>892</v>
      </c>
      <c r="R16" s="102">
        <v>1397</v>
      </c>
      <c r="S16" s="101">
        <v>798</v>
      </c>
      <c r="T16" s="102">
        <v>1348</v>
      </c>
      <c r="U16" s="101">
        <v>492</v>
      </c>
      <c r="V16" s="102">
        <v>806</v>
      </c>
    </row>
    <row r="17" spans="1:22" x14ac:dyDescent="0.25">
      <c r="A17" s="83"/>
      <c r="B17" s="83" t="s">
        <v>206</v>
      </c>
      <c r="C17" s="105">
        <v>88</v>
      </c>
      <c r="D17" s="99">
        <v>200</v>
      </c>
      <c r="E17" s="101">
        <v>19</v>
      </c>
      <c r="F17" s="99">
        <v>27</v>
      </c>
      <c r="G17" s="101">
        <v>81</v>
      </c>
      <c r="H17" s="99">
        <v>186</v>
      </c>
      <c r="I17" s="101">
        <v>87</v>
      </c>
      <c r="J17" s="102">
        <v>126</v>
      </c>
      <c r="K17" s="101">
        <v>86</v>
      </c>
      <c r="L17" s="102">
        <v>145</v>
      </c>
      <c r="M17" s="103">
        <v>138</v>
      </c>
      <c r="N17" s="104">
        <v>304</v>
      </c>
      <c r="O17" s="101">
        <v>123</v>
      </c>
      <c r="P17" s="102">
        <v>207</v>
      </c>
      <c r="Q17" s="101">
        <v>60</v>
      </c>
      <c r="R17" s="102">
        <v>77</v>
      </c>
      <c r="S17" s="101">
        <v>140</v>
      </c>
      <c r="T17" s="102">
        <v>250</v>
      </c>
      <c r="U17" s="101">
        <v>62</v>
      </c>
      <c r="V17" s="102">
        <v>112</v>
      </c>
    </row>
    <row r="18" spans="1:22" x14ac:dyDescent="0.25">
      <c r="A18" s="83"/>
      <c r="B18" s="119" t="s">
        <v>207</v>
      </c>
      <c r="C18" s="108">
        <v>212</v>
      </c>
      <c r="D18" s="109">
        <v>376</v>
      </c>
      <c r="E18" s="110">
        <v>92</v>
      </c>
      <c r="F18" s="109">
        <v>159</v>
      </c>
      <c r="G18" s="110">
        <v>120</v>
      </c>
      <c r="H18" s="109">
        <v>188</v>
      </c>
      <c r="I18" s="110">
        <v>335</v>
      </c>
      <c r="J18" s="111">
        <v>479</v>
      </c>
      <c r="K18" s="110">
        <v>335</v>
      </c>
      <c r="L18" s="111">
        <v>569</v>
      </c>
      <c r="M18" s="110">
        <v>385</v>
      </c>
      <c r="N18" s="111">
        <v>638</v>
      </c>
      <c r="O18" s="110">
        <v>226</v>
      </c>
      <c r="P18" s="111">
        <v>380</v>
      </c>
      <c r="Q18" s="110">
        <v>314</v>
      </c>
      <c r="R18" s="111">
        <v>476</v>
      </c>
      <c r="S18" s="110">
        <v>390</v>
      </c>
      <c r="T18" s="111">
        <v>588</v>
      </c>
      <c r="U18" s="110">
        <v>242</v>
      </c>
      <c r="V18" s="111">
        <v>390</v>
      </c>
    </row>
    <row r="19" spans="1:22" x14ac:dyDescent="0.25">
      <c r="A19" s="83"/>
      <c r="B19" s="83" t="s">
        <v>208</v>
      </c>
      <c r="C19" s="105">
        <v>1517</v>
      </c>
      <c r="D19" s="99">
        <v>2961</v>
      </c>
      <c r="E19" s="101">
        <v>1686</v>
      </c>
      <c r="F19" s="99">
        <v>3481</v>
      </c>
      <c r="G19" s="101">
        <v>2109</v>
      </c>
      <c r="H19" s="99">
        <v>4078</v>
      </c>
      <c r="I19" s="101">
        <v>2032</v>
      </c>
      <c r="J19" s="102">
        <v>3782</v>
      </c>
      <c r="K19" s="101">
        <v>1858</v>
      </c>
      <c r="L19" s="102">
        <v>3167</v>
      </c>
      <c r="M19" s="103">
        <v>1847</v>
      </c>
      <c r="N19" s="104">
        <v>3216</v>
      </c>
      <c r="O19" s="101">
        <v>2176</v>
      </c>
      <c r="P19" s="102">
        <v>3598</v>
      </c>
      <c r="Q19" s="101">
        <v>2038</v>
      </c>
      <c r="R19" s="102">
        <v>3028</v>
      </c>
      <c r="S19" s="101">
        <v>2255</v>
      </c>
      <c r="T19" s="102">
        <v>3441</v>
      </c>
      <c r="U19" s="101">
        <v>1372</v>
      </c>
      <c r="V19" s="102">
        <v>2214</v>
      </c>
    </row>
    <row r="20" spans="1:22" x14ac:dyDescent="0.25">
      <c r="A20" s="83"/>
      <c r="B20" s="83" t="s">
        <v>209</v>
      </c>
      <c r="C20" s="105">
        <v>92</v>
      </c>
      <c r="D20" s="99">
        <v>168</v>
      </c>
      <c r="E20" s="101">
        <v>74</v>
      </c>
      <c r="F20" s="99">
        <v>132</v>
      </c>
      <c r="G20" s="101">
        <v>240</v>
      </c>
      <c r="H20" s="99">
        <v>426</v>
      </c>
      <c r="I20" s="101">
        <v>144</v>
      </c>
      <c r="J20" s="102">
        <v>317</v>
      </c>
      <c r="K20" s="101">
        <v>222</v>
      </c>
      <c r="L20" s="102">
        <v>398</v>
      </c>
      <c r="M20" s="103">
        <v>175</v>
      </c>
      <c r="N20" s="104">
        <v>299</v>
      </c>
      <c r="O20" s="101">
        <v>259</v>
      </c>
      <c r="P20" s="102">
        <v>443</v>
      </c>
      <c r="Q20" s="101">
        <v>226</v>
      </c>
      <c r="R20" s="102">
        <v>337</v>
      </c>
      <c r="S20" s="101">
        <v>217</v>
      </c>
      <c r="T20" s="102">
        <v>474</v>
      </c>
      <c r="U20" s="101">
        <v>144</v>
      </c>
      <c r="V20" s="102">
        <v>279</v>
      </c>
    </row>
    <row r="21" spans="1:22" x14ac:dyDescent="0.25">
      <c r="A21" s="83"/>
      <c r="B21" s="83" t="s">
        <v>210</v>
      </c>
      <c r="C21" s="105">
        <v>859</v>
      </c>
      <c r="D21" s="99">
        <v>1711</v>
      </c>
      <c r="E21" s="101">
        <v>555</v>
      </c>
      <c r="F21" s="99">
        <v>1105</v>
      </c>
      <c r="G21" s="101">
        <v>1080</v>
      </c>
      <c r="H21" s="99">
        <v>2051</v>
      </c>
      <c r="I21" s="101">
        <v>933</v>
      </c>
      <c r="J21" s="102">
        <v>1735</v>
      </c>
      <c r="K21" s="101">
        <v>858</v>
      </c>
      <c r="L21" s="102">
        <v>1576</v>
      </c>
      <c r="M21" s="103">
        <v>849</v>
      </c>
      <c r="N21" s="104">
        <v>1650</v>
      </c>
      <c r="O21" s="101">
        <v>913</v>
      </c>
      <c r="P21" s="102">
        <v>1541</v>
      </c>
      <c r="Q21" s="101">
        <v>922</v>
      </c>
      <c r="R21" s="102">
        <v>1433</v>
      </c>
      <c r="S21" s="101">
        <v>932</v>
      </c>
      <c r="T21" s="102">
        <v>1356</v>
      </c>
      <c r="U21" s="101">
        <v>556</v>
      </c>
      <c r="V21" s="102">
        <v>893</v>
      </c>
    </row>
    <row r="22" spans="1:22" x14ac:dyDescent="0.25">
      <c r="A22" s="83"/>
      <c r="B22" s="83" t="s">
        <v>211</v>
      </c>
      <c r="C22" s="105">
        <v>125</v>
      </c>
      <c r="D22" s="99">
        <v>206</v>
      </c>
      <c r="E22" s="101">
        <v>54</v>
      </c>
      <c r="F22" s="99">
        <v>85</v>
      </c>
      <c r="G22" s="101">
        <v>83</v>
      </c>
      <c r="H22" s="99">
        <v>119</v>
      </c>
      <c r="I22" s="101">
        <v>115</v>
      </c>
      <c r="J22" s="102">
        <v>200</v>
      </c>
      <c r="K22" s="101">
        <v>120</v>
      </c>
      <c r="L22" s="102">
        <v>188</v>
      </c>
      <c r="M22" s="103">
        <v>168</v>
      </c>
      <c r="N22" s="104">
        <v>238</v>
      </c>
      <c r="O22" s="101">
        <v>210</v>
      </c>
      <c r="P22" s="102">
        <v>320</v>
      </c>
      <c r="Q22" s="101">
        <v>152</v>
      </c>
      <c r="R22" s="102">
        <v>269</v>
      </c>
      <c r="S22" s="101">
        <v>103</v>
      </c>
      <c r="T22" s="102">
        <v>249</v>
      </c>
      <c r="U22" s="101">
        <v>79</v>
      </c>
      <c r="V22" s="102">
        <v>108</v>
      </c>
    </row>
    <row r="23" spans="1:22" x14ac:dyDescent="0.25">
      <c r="A23" s="83"/>
      <c r="B23" s="107" t="s">
        <v>212</v>
      </c>
      <c r="C23" s="108">
        <v>116</v>
      </c>
      <c r="D23" s="109">
        <v>217</v>
      </c>
      <c r="E23" s="110">
        <v>134</v>
      </c>
      <c r="F23" s="109">
        <v>255</v>
      </c>
      <c r="G23" s="110">
        <v>52</v>
      </c>
      <c r="H23" s="109">
        <v>67</v>
      </c>
      <c r="I23" s="110">
        <v>59</v>
      </c>
      <c r="J23" s="111">
        <v>81</v>
      </c>
      <c r="K23" s="110">
        <v>30</v>
      </c>
      <c r="L23" s="111">
        <v>51</v>
      </c>
      <c r="M23" s="110">
        <v>65</v>
      </c>
      <c r="N23" s="111">
        <v>96</v>
      </c>
      <c r="O23" s="110">
        <v>66</v>
      </c>
      <c r="P23" s="111">
        <v>142</v>
      </c>
      <c r="Q23" s="110">
        <v>13</v>
      </c>
      <c r="R23" s="111">
        <v>46</v>
      </c>
      <c r="S23" s="110"/>
      <c r="T23" s="111"/>
      <c r="U23" s="110"/>
      <c r="V23" s="111"/>
    </row>
    <row r="24" spans="1:22" x14ac:dyDescent="0.25">
      <c r="A24" s="83"/>
      <c r="B24" s="107" t="s">
        <v>213</v>
      </c>
      <c r="C24" s="120"/>
      <c r="D24" s="109"/>
      <c r="E24" s="121"/>
      <c r="F24" s="109"/>
      <c r="G24" s="121"/>
      <c r="H24" s="109"/>
      <c r="I24" s="110">
        <v>2</v>
      </c>
      <c r="J24" s="111">
        <v>2</v>
      </c>
      <c r="K24" s="110">
        <v>14</v>
      </c>
      <c r="L24" s="111">
        <v>18</v>
      </c>
      <c r="M24" s="110">
        <v>65</v>
      </c>
      <c r="N24" s="111">
        <v>100</v>
      </c>
      <c r="O24" s="110">
        <v>207</v>
      </c>
      <c r="P24" s="111">
        <v>282</v>
      </c>
      <c r="Q24" s="110">
        <v>243</v>
      </c>
      <c r="R24" s="111">
        <v>330</v>
      </c>
      <c r="S24" s="110">
        <v>190</v>
      </c>
      <c r="T24" s="111">
        <v>242</v>
      </c>
      <c r="U24" s="110">
        <v>111</v>
      </c>
      <c r="V24" s="111">
        <v>136</v>
      </c>
    </row>
    <row r="25" spans="1:22" x14ac:dyDescent="0.25">
      <c r="A25" s="83"/>
      <c r="B25" s="83" t="s">
        <v>214</v>
      </c>
      <c r="C25" s="105">
        <v>441</v>
      </c>
      <c r="D25" s="99">
        <v>1160</v>
      </c>
      <c r="E25" s="101">
        <v>250</v>
      </c>
      <c r="F25" s="99">
        <v>560</v>
      </c>
      <c r="G25" s="101">
        <v>512</v>
      </c>
      <c r="H25" s="99">
        <v>1192</v>
      </c>
      <c r="I25" s="101">
        <v>537</v>
      </c>
      <c r="J25" s="102">
        <v>1089</v>
      </c>
      <c r="K25" s="101">
        <v>731</v>
      </c>
      <c r="L25" s="102">
        <v>1529</v>
      </c>
      <c r="M25" s="103">
        <v>849</v>
      </c>
      <c r="N25" s="104">
        <v>1669</v>
      </c>
      <c r="O25" s="101">
        <v>820</v>
      </c>
      <c r="P25" s="102">
        <v>1469</v>
      </c>
      <c r="Q25" s="101">
        <v>745</v>
      </c>
      <c r="R25" s="102">
        <v>1363</v>
      </c>
      <c r="S25" s="101">
        <v>996</v>
      </c>
      <c r="T25" s="102">
        <v>1711</v>
      </c>
      <c r="U25" s="101">
        <v>661</v>
      </c>
      <c r="V25" s="102">
        <v>1230</v>
      </c>
    </row>
    <row r="26" spans="1:22" x14ac:dyDescent="0.25">
      <c r="A26" s="83"/>
      <c r="B26" s="83" t="s">
        <v>215</v>
      </c>
      <c r="C26" s="105">
        <v>101</v>
      </c>
      <c r="D26" s="99">
        <v>206</v>
      </c>
      <c r="E26" s="101">
        <v>64</v>
      </c>
      <c r="F26" s="99">
        <v>153</v>
      </c>
      <c r="G26" s="101">
        <v>66</v>
      </c>
      <c r="H26" s="99">
        <v>130</v>
      </c>
      <c r="I26" s="101">
        <v>50</v>
      </c>
      <c r="J26" s="102">
        <v>86</v>
      </c>
      <c r="K26" s="101">
        <v>54</v>
      </c>
      <c r="L26" s="102">
        <v>80</v>
      </c>
      <c r="M26" s="103">
        <v>56</v>
      </c>
      <c r="N26" s="104">
        <v>87</v>
      </c>
      <c r="O26" s="101">
        <v>70</v>
      </c>
      <c r="P26" s="102">
        <v>116</v>
      </c>
      <c r="Q26" s="101">
        <v>76</v>
      </c>
      <c r="R26" s="102">
        <v>128</v>
      </c>
      <c r="S26" s="101">
        <v>74</v>
      </c>
      <c r="T26" s="102">
        <v>108</v>
      </c>
      <c r="U26" s="101">
        <v>49</v>
      </c>
      <c r="V26" s="102">
        <v>74</v>
      </c>
    </row>
    <row r="27" spans="1:22" x14ac:dyDescent="0.25">
      <c r="A27" s="83"/>
      <c r="B27" s="83" t="s">
        <v>216</v>
      </c>
      <c r="C27" s="105">
        <v>7</v>
      </c>
      <c r="D27" s="99">
        <v>14</v>
      </c>
      <c r="E27" s="101">
        <v>16</v>
      </c>
      <c r="F27" s="99">
        <v>23</v>
      </c>
      <c r="G27" s="101">
        <v>14</v>
      </c>
      <c r="H27" s="99">
        <v>23</v>
      </c>
      <c r="I27" s="101">
        <v>13</v>
      </c>
      <c r="J27" s="102">
        <v>17</v>
      </c>
      <c r="K27" s="101">
        <v>12</v>
      </c>
      <c r="L27" s="102">
        <v>25</v>
      </c>
      <c r="M27" s="122"/>
      <c r="N27" s="122"/>
      <c r="O27" s="101"/>
      <c r="P27" s="102"/>
      <c r="Q27" s="101">
        <v>47</v>
      </c>
      <c r="R27" s="102">
        <v>110</v>
      </c>
      <c r="S27" s="101">
        <v>188</v>
      </c>
      <c r="T27" s="102">
        <v>454</v>
      </c>
      <c r="U27" s="101">
        <v>29</v>
      </c>
      <c r="V27" s="102">
        <v>69</v>
      </c>
    </row>
    <row r="28" spans="1:22" x14ac:dyDescent="0.25">
      <c r="A28" s="83"/>
      <c r="B28" s="123" t="s">
        <v>24</v>
      </c>
      <c r="C28" s="105">
        <v>61</v>
      </c>
      <c r="D28" s="99">
        <v>119</v>
      </c>
      <c r="E28" s="101">
        <v>39</v>
      </c>
      <c r="F28" s="99">
        <v>80</v>
      </c>
      <c r="G28" s="101">
        <v>94</v>
      </c>
      <c r="H28" s="99">
        <v>177</v>
      </c>
      <c r="I28" s="101">
        <v>130</v>
      </c>
      <c r="J28" s="102">
        <v>270</v>
      </c>
      <c r="K28" s="101">
        <v>118</v>
      </c>
      <c r="L28" s="102">
        <v>207</v>
      </c>
      <c r="M28" s="103">
        <v>57</v>
      </c>
      <c r="N28" s="104">
        <v>165</v>
      </c>
      <c r="O28" s="101">
        <v>114</v>
      </c>
      <c r="P28" s="102">
        <v>223</v>
      </c>
      <c r="Q28" s="101">
        <v>80</v>
      </c>
      <c r="R28" s="102">
        <v>139</v>
      </c>
      <c r="S28" s="101">
        <v>62</v>
      </c>
      <c r="T28" s="102">
        <v>103</v>
      </c>
      <c r="U28" s="101">
        <v>33</v>
      </c>
      <c r="V28" s="102">
        <v>77</v>
      </c>
    </row>
    <row r="29" spans="1:22" x14ac:dyDescent="0.25">
      <c r="A29" s="83"/>
      <c r="B29" s="83" t="s">
        <v>217</v>
      </c>
      <c r="C29" s="105">
        <v>19</v>
      </c>
      <c r="D29" s="99">
        <v>28</v>
      </c>
      <c r="E29" s="101">
        <v>29</v>
      </c>
      <c r="F29" s="99">
        <v>61</v>
      </c>
      <c r="G29" s="101">
        <v>35</v>
      </c>
      <c r="H29" s="99">
        <v>88</v>
      </c>
      <c r="I29" s="101">
        <v>2</v>
      </c>
      <c r="J29" s="102">
        <v>2</v>
      </c>
      <c r="K29" s="101">
        <v>2</v>
      </c>
      <c r="L29" s="102">
        <v>2</v>
      </c>
      <c r="M29" s="103"/>
      <c r="N29" s="104"/>
      <c r="O29" s="101"/>
      <c r="P29" s="102"/>
      <c r="Q29" s="101"/>
      <c r="R29" s="102"/>
      <c r="S29" s="101"/>
      <c r="T29" s="102"/>
      <c r="U29" s="101"/>
      <c r="V29" s="102"/>
    </row>
    <row r="30" spans="1:22" x14ac:dyDescent="0.25">
      <c r="A30" s="83"/>
      <c r="B30" s="83" t="s">
        <v>218</v>
      </c>
      <c r="C30" s="98"/>
      <c r="D30" s="99"/>
      <c r="E30" s="100"/>
      <c r="F30" s="99"/>
      <c r="G30" s="100">
        <v>2</v>
      </c>
      <c r="H30" s="99">
        <v>2</v>
      </c>
      <c r="I30" s="101">
        <v>4</v>
      </c>
      <c r="J30" s="102">
        <v>4</v>
      </c>
      <c r="K30" s="101">
        <v>5</v>
      </c>
      <c r="L30" s="102">
        <v>11</v>
      </c>
      <c r="M30" s="103">
        <v>26</v>
      </c>
      <c r="N30" s="104">
        <v>34</v>
      </c>
      <c r="O30" s="101">
        <v>28</v>
      </c>
      <c r="P30" s="102">
        <v>53</v>
      </c>
      <c r="Q30" s="101">
        <v>45</v>
      </c>
      <c r="R30" s="102">
        <v>100</v>
      </c>
      <c r="S30" s="101">
        <v>55</v>
      </c>
      <c r="T30" s="102">
        <v>102</v>
      </c>
      <c r="U30" s="101">
        <v>25</v>
      </c>
      <c r="V30" s="102">
        <v>42</v>
      </c>
    </row>
    <row r="31" spans="1:22" x14ac:dyDescent="0.25">
      <c r="A31" s="83"/>
      <c r="B31" s="124" t="s">
        <v>27</v>
      </c>
      <c r="C31" s="98"/>
      <c r="D31" s="99"/>
      <c r="E31" s="100"/>
      <c r="F31" s="99"/>
      <c r="G31" s="100"/>
      <c r="H31" s="99"/>
      <c r="I31" s="101"/>
      <c r="J31" s="102"/>
      <c r="K31" s="101"/>
      <c r="L31" s="102"/>
      <c r="M31" s="103"/>
      <c r="N31" s="104"/>
      <c r="O31" s="101"/>
      <c r="P31" s="102"/>
      <c r="Q31" s="101">
        <v>3</v>
      </c>
      <c r="R31" s="102">
        <v>3</v>
      </c>
      <c r="S31" s="101">
        <v>7</v>
      </c>
      <c r="T31" s="102">
        <v>9</v>
      </c>
      <c r="U31" s="101">
        <v>7</v>
      </c>
      <c r="V31" s="102">
        <v>7</v>
      </c>
    </row>
    <row r="32" spans="1:22" x14ac:dyDescent="0.25">
      <c r="A32" s="83"/>
      <c r="B32" s="124" t="s">
        <v>178</v>
      </c>
      <c r="C32" s="98"/>
      <c r="D32" s="99"/>
      <c r="E32" s="100"/>
      <c r="F32" s="99"/>
      <c r="G32" s="100"/>
      <c r="H32" s="99"/>
      <c r="I32" s="101"/>
      <c r="J32" s="102"/>
      <c r="K32" s="101"/>
      <c r="L32" s="102"/>
      <c r="M32" s="103"/>
      <c r="N32" s="104"/>
      <c r="O32" s="101"/>
      <c r="P32" s="102"/>
      <c r="Q32" s="101"/>
      <c r="R32" s="102"/>
      <c r="S32" s="101"/>
      <c r="T32" s="102"/>
      <c r="U32" s="101">
        <v>1</v>
      </c>
      <c r="V32" s="102">
        <v>1</v>
      </c>
    </row>
    <row r="33" spans="1:22" x14ac:dyDescent="0.25">
      <c r="A33" s="83"/>
      <c r="B33" s="83" t="s">
        <v>219</v>
      </c>
      <c r="C33" s="98"/>
      <c r="D33" s="99"/>
      <c r="E33" s="100"/>
      <c r="F33" s="99"/>
      <c r="G33" s="100"/>
      <c r="H33" s="99"/>
      <c r="I33" s="101"/>
      <c r="J33" s="102"/>
      <c r="K33" s="101"/>
      <c r="L33" s="102"/>
      <c r="M33" s="103"/>
      <c r="N33" s="104"/>
      <c r="O33" s="101"/>
      <c r="P33" s="102"/>
      <c r="Q33" s="101"/>
      <c r="R33" s="102"/>
      <c r="S33" s="101"/>
      <c r="T33" s="102"/>
      <c r="U33" s="101"/>
      <c r="V33" s="102"/>
    </row>
    <row r="34" spans="1:22" x14ac:dyDescent="0.25">
      <c r="A34" s="83"/>
      <c r="B34" s="83" t="s">
        <v>220</v>
      </c>
      <c r="C34" s="98"/>
      <c r="D34" s="99"/>
      <c r="E34" s="100"/>
      <c r="F34" s="99"/>
      <c r="G34" s="100"/>
      <c r="H34" s="99"/>
      <c r="I34" s="101"/>
      <c r="J34" s="102"/>
      <c r="K34" s="101"/>
      <c r="L34" s="102"/>
      <c r="M34" s="103"/>
      <c r="N34" s="104"/>
      <c r="O34" s="101"/>
      <c r="P34" s="102"/>
      <c r="Q34" s="101"/>
      <c r="R34" s="102"/>
      <c r="S34" s="101"/>
      <c r="T34" s="102"/>
      <c r="U34" s="101"/>
      <c r="V34" s="102"/>
    </row>
    <row r="35" spans="1:22" x14ac:dyDescent="0.25">
      <c r="A35" s="83"/>
      <c r="B35" s="83" t="s">
        <v>221</v>
      </c>
      <c r="C35" s="98"/>
      <c r="D35" s="99"/>
      <c r="E35" s="100"/>
      <c r="F35" s="99"/>
      <c r="G35" s="100"/>
      <c r="H35" s="99"/>
      <c r="I35" s="101"/>
      <c r="J35" s="102"/>
      <c r="K35" s="101"/>
      <c r="L35" s="102"/>
      <c r="M35" s="103"/>
      <c r="N35" s="104"/>
      <c r="O35" s="101"/>
      <c r="P35" s="102"/>
      <c r="Q35" s="101"/>
      <c r="R35" s="102"/>
      <c r="S35" s="101"/>
      <c r="T35" s="102"/>
      <c r="U35" s="101"/>
      <c r="V35" s="102"/>
    </row>
    <row r="36" spans="1:22" x14ac:dyDescent="0.25">
      <c r="A36" s="112" t="s">
        <v>201</v>
      </c>
      <c r="B36" s="112" t="s">
        <v>200</v>
      </c>
      <c r="C36" s="113">
        <v>6888</v>
      </c>
      <c r="D36" s="114">
        <v>13755</v>
      </c>
      <c r="E36" s="115">
        <v>5419</v>
      </c>
      <c r="F36" s="114">
        <v>10941</v>
      </c>
      <c r="G36" s="115">
        <v>8573</v>
      </c>
      <c r="H36" s="114">
        <v>16706</v>
      </c>
      <c r="I36" s="116">
        <v>8513</v>
      </c>
      <c r="J36" s="117">
        <v>15673</v>
      </c>
      <c r="K36" s="116">
        <v>8578</v>
      </c>
      <c r="L36" s="117">
        <v>15553</v>
      </c>
      <c r="M36" s="116">
        <v>9121</v>
      </c>
      <c r="N36" s="117">
        <v>16140</v>
      </c>
      <c r="O36" s="116">
        <v>9761</v>
      </c>
      <c r="P36" s="117">
        <v>16212</v>
      </c>
      <c r="Q36" s="116">
        <v>9886</v>
      </c>
      <c r="R36" s="117">
        <v>15886</v>
      </c>
      <c r="S36" s="116">
        <v>10001</v>
      </c>
      <c r="T36" s="117">
        <v>16390</v>
      </c>
      <c r="U36" s="116">
        <v>6537</v>
      </c>
      <c r="V36" s="117">
        <v>11017</v>
      </c>
    </row>
    <row r="37" spans="1:22" x14ac:dyDescent="0.25">
      <c r="A37" s="83"/>
      <c r="B37" s="83"/>
      <c r="C37" s="98"/>
      <c r="D37" s="99"/>
      <c r="E37" s="100"/>
      <c r="F37" s="99"/>
      <c r="G37" s="100"/>
      <c r="H37" s="99"/>
      <c r="I37" s="101"/>
      <c r="J37" s="102"/>
      <c r="K37" s="101"/>
      <c r="L37" s="102"/>
      <c r="M37" s="103"/>
      <c r="N37" s="104"/>
      <c r="O37" s="101"/>
      <c r="P37" s="102"/>
      <c r="Q37" s="101"/>
      <c r="R37" s="102"/>
      <c r="S37" s="101"/>
      <c r="T37" s="102"/>
      <c r="U37" s="101"/>
      <c r="V37" s="102"/>
    </row>
    <row r="38" spans="1:22" x14ac:dyDescent="0.25">
      <c r="A38" s="96" t="s">
        <v>222</v>
      </c>
      <c r="B38" s="97" t="s">
        <v>222</v>
      </c>
      <c r="C38" s="105">
        <v>10</v>
      </c>
      <c r="D38" s="99">
        <v>28</v>
      </c>
      <c r="E38" s="101">
        <v>12</v>
      </c>
      <c r="F38" s="99">
        <v>30</v>
      </c>
      <c r="G38" s="101">
        <v>2</v>
      </c>
      <c r="H38" s="99">
        <v>6</v>
      </c>
      <c r="I38" s="101"/>
      <c r="J38" s="102"/>
      <c r="K38" s="101"/>
      <c r="L38" s="102"/>
      <c r="M38" s="103">
        <v>4</v>
      </c>
      <c r="N38" s="104">
        <v>5</v>
      </c>
      <c r="O38" s="101">
        <v>1</v>
      </c>
      <c r="P38" s="102">
        <v>2</v>
      </c>
      <c r="Q38" s="101"/>
      <c r="R38" s="102"/>
      <c r="S38" s="101">
        <v>1</v>
      </c>
      <c r="T38" s="102">
        <v>1</v>
      </c>
      <c r="U38" s="101">
        <v>1</v>
      </c>
      <c r="V38" s="102">
        <v>5</v>
      </c>
    </row>
    <row r="39" spans="1:22" x14ac:dyDescent="0.25">
      <c r="A39" s="83"/>
      <c r="B39" s="83" t="s">
        <v>223</v>
      </c>
      <c r="C39" s="105">
        <v>2573</v>
      </c>
      <c r="D39" s="99">
        <v>5652</v>
      </c>
      <c r="E39" s="101">
        <v>1998</v>
      </c>
      <c r="F39" s="99">
        <v>4423</v>
      </c>
      <c r="G39" s="101">
        <v>3177</v>
      </c>
      <c r="H39" s="99">
        <v>6278</v>
      </c>
      <c r="I39" s="101">
        <v>3172</v>
      </c>
      <c r="J39" s="102">
        <v>6191</v>
      </c>
      <c r="K39" s="101">
        <v>3812</v>
      </c>
      <c r="L39" s="102">
        <v>7328</v>
      </c>
      <c r="M39" s="103">
        <v>3754</v>
      </c>
      <c r="N39" s="104">
        <v>6851</v>
      </c>
      <c r="O39" s="101">
        <v>3804</v>
      </c>
      <c r="P39" s="102">
        <v>6839</v>
      </c>
      <c r="Q39" s="101">
        <v>3873</v>
      </c>
      <c r="R39" s="102">
        <v>6386</v>
      </c>
      <c r="S39" s="101">
        <v>3374</v>
      </c>
      <c r="T39" s="102">
        <v>5666</v>
      </c>
      <c r="U39" s="101">
        <v>2214</v>
      </c>
      <c r="V39" s="102">
        <v>3789</v>
      </c>
    </row>
    <row r="40" spans="1:22" x14ac:dyDescent="0.25">
      <c r="A40" s="83"/>
      <c r="B40" s="83" t="s">
        <v>224</v>
      </c>
      <c r="C40" s="105">
        <v>1037</v>
      </c>
      <c r="D40" s="99">
        <v>2394</v>
      </c>
      <c r="E40" s="101">
        <v>737</v>
      </c>
      <c r="F40" s="99">
        <v>1917</v>
      </c>
      <c r="G40" s="101">
        <v>1029</v>
      </c>
      <c r="H40" s="99">
        <v>2512</v>
      </c>
      <c r="I40" s="101">
        <v>1140</v>
      </c>
      <c r="J40" s="102">
        <v>2942</v>
      </c>
      <c r="K40" s="101">
        <v>1038</v>
      </c>
      <c r="L40" s="102">
        <v>2566</v>
      </c>
      <c r="M40" s="103">
        <v>805</v>
      </c>
      <c r="N40" s="104">
        <v>1951</v>
      </c>
      <c r="O40" s="101">
        <v>928</v>
      </c>
      <c r="P40" s="102">
        <v>2061</v>
      </c>
      <c r="Q40" s="101">
        <v>952</v>
      </c>
      <c r="R40" s="102">
        <v>1992</v>
      </c>
      <c r="S40" s="101">
        <v>1276</v>
      </c>
      <c r="T40" s="102">
        <v>2571</v>
      </c>
      <c r="U40" s="101">
        <v>988</v>
      </c>
      <c r="V40" s="102">
        <v>2233</v>
      </c>
    </row>
    <row r="41" spans="1:22" x14ac:dyDescent="0.25">
      <c r="A41" s="83"/>
      <c r="B41" s="107" t="s">
        <v>225</v>
      </c>
      <c r="C41" s="108">
        <v>429</v>
      </c>
      <c r="D41" s="109">
        <v>826</v>
      </c>
      <c r="E41" s="110">
        <v>230</v>
      </c>
      <c r="F41" s="109">
        <v>452</v>
      </c>
      <c r="G41" s="110">
        <v>288</v>
      </c>
      <c r="H41" s="109">
        <v>510</v>
      </c>
      <c r="I41" s="110">
        <v>335</v>
      </c>
      <c r="J41" s="111">
        <v>575</v>
      </c>
      <c r="K41" s="110">
        <v>242</v>
      </c>
      <c r="L41" s="111">
        <v>451</v>
      </c>
      <c r="M41" s="110">
        <v>324</v>
      </c>
      <c r="N41" s="111">
        <v>528</v>
      </c>
      <c r="O41" s="110">
        <v>444</v>
      </c>
      <c r="P41" s="111">
        <v>657</v>
      </c>
      <c r="Q41" s="110">
        <v>709</v>
      </c>
      <c r="R41" s="111">
        <v>951</v>
      </c>
      <c r="S41" s="110">
        <v>713</v>
      </c>
      <c r="T41" s="111">
        <v>1084</v>
      </c>
      <c r="U41" s="110">
        <v>441</v>
      </c>
      <c r="V41" s="111">
        <v>691</v>
      </c>
    </row>
    <row r="42" spans="1:22" x14ac:dyDescent="0.25">
      <c r="A42" s="83"/>
      <c r="B42" s="83" t="s">
        <v>226</v>
      </c>
      <c r="C42" s="105">
        <v>664</v>
      </c>
      <c r="D42" s="99">
        <v>1535</v>
      </c>
      <c r="E42" s="101">
        <v>689</v>
      </c>
      <c r="F42" s="99">
        <v>1570</v>
      </c>
      <c r="G42" s="101">
        <v>1264</v>
      </c>
      <c r="H42" s="99">
        <v>2554</v>
      </c>
      <c r="I42" s="101">
        <v>1436</v>
      </c>
      <c r="J42" s="102">
        <v>2873</v>
      </c>
      <c r="K42" s="101">
        <v>1417</v>
      </c>
      <c r="L42" s="102">
        <v>2878</v>
      </c>
      <c r="M42" s="103">
        <v>1530</v>
      </c>
      <c r="N42" s="104">
        <v>3112</v>
      </c>
      <c r="O42" s="101">
        <v>1986</v>
      </c>
      <c r="P42" s="102">
        <v>3689</v>
      </c>
      <c r="Q42" s="101">
        <v>1982</v>
      </c>
      <c r="R42" s="102">
        <v>3657</v>
      </c>
      <c r="S42" s="101">
        <v>1711</v>
      </c>
      <c r="T42" s="102">
        <v>3102</v>
      </c>
      <c r="U42" s="101">
        <v>989</v>
      </c>
      <c r="V42" s="102">
        <v>1829</v>
      </c>
    </row>
    <row r="43" spans="1:22" x14ac:dyDescent="0.25">
      <c r="A43" s="83"/>
      <c r="B43" s="83" t="s">
        <v>227</v>
      </c>
      <c r="C43" s="105">
        <v>236</v>
      </c>
      <c r="D43" s="99">
        <v>521</v>
      </c>
      <c r="E43" s="101">
        <v>149</v>
      </c>
      <c r="F43" s="99">
        <v>380</v>
      </c>
      <c r="G43" s="101">
        <v>148</v>
      </c>
      <c r="H43" s="99">
        <v>484</v>
      </c>
      <c r="I43" s="101">
        <v>80</v>
      </c>
      <c r="J43" s="102">
        <v>212</v>
      </c>
      <c r="K43" s="101">
        <v>113</v>
      </c>
      <c r="L43" s="102">
        <v>197</v>
      </c>
      <c r="M43" s="103">
        <v>112</v>
      </c>
      <c r="N43" s="104">
        <v>204</v>
      </c>
      <c r="O43" s="101">
        <v>121</v>
      </c>
      <c r="P43" s="102">
        <v>239</v>
      </c>
      <c r="Q43" s="101">
        <v>138</v>
      </c>
      <c r="R43" s="102">
        <v>257</v>
      </c>
      <c r="S43" s="101">
        <v>172</v>
      </c>
      <c r="T43" s="102">
        <v>371</v>
      </c>
      <c r="U43" s="101">
        <v>112</v>
      </c>
      <c r="V43" s="102">
        <v>256</v>
      </c>
    </row>
    <row r="44" spans="1:22" x14ac:dyDescent="0.25">
      <c r="A44" s="83"/>
      <c r="B44" s="118" t="s">
        <v>228</v>
      </c>
      <c r="C44" s="108">
        <v>311</v>
      </c>
      <c r="D44" s="109">
        <v>512</v>
      </c>
      <c r="E44" s="110">
        <v>74</v>
      </c>
      <c r="F44" s="109">
        <v>91</v>
      </c>
      <c r="G44" s="110">
        <v>165</v>
      </c>
      <c r="H44" s="109">
        <v>213</v>
      </c>
      <c r="I44" s="110">
        <v>200</v>
      </c>
      <c r="J44" s="111">
        <v>362</v>
      </c>
      <c r="K44" s="110">
        <v>214</v>
      </c>
      <c r="L44" s="111">
        <v>383</v>
      </c>
      <c r="M44" s="110">
        <v>221</v>
      </c>
      <c r="N44" s="111">
        <v>343</v>
      </c>
      <c r="O44" s="110">
        <v>290</v>
      </c>
      <c r="P44" s="111">
        <v>377</v>
      </c>
      <c r="Q44" s="110">
        <v>333</v>
      </c>
      <c r="R44" s="111">
        <v>506</v>
      </c>
      <c r="S44" s="110">
        <v>412</v>
      </c>
      <c r="T44" s="111">
        <v>688</v>
      </c>
      <c r="U44" s="110">
        <v>132</v>
      </c>
      <c r="V44" s="111">
        <v>202</v>
      </c>
    </row>
    <row r="45" spans="1:22" x14ac:dyDescent="0.25">
      <c r="A45" s="83"/>
      <c r="B45" s="123" t="s">
        <v>37</v>
      </c>
      <c r="C45" s="105">
        <v>1492</v>
      </c>
      <c r="D45" s="99">
        <v>3323</v>
      </c>
      <c r="E45" s="101">
        <v>999</v>
      </c>
      <c r="F45" s="99">
        <v>2597</v>
      </c>
      <c r="G45" s="101">
        <v>2076</v>
      </c>
      <c r="H45" s="99">
        <v>4564</v>
      </c>
      <c r="I45" s="101">
        <v>2231</v>
      </c>
      <c r="J45" s="102">
        <v>4778</v>
      </c>
      <c r="K45" s="101">
        <v>2401</v>
      </c>
      <c r="L45" s="102">
        <v>4991</v>
      </c>
      <c r="M45" s="103">
        <v>2456</v>
      </c>
      <c r="N45" s="104">
        <v>5030</v>
      </c>
      <c r="O45" s="101">
        <v>2742</v>
      </c>
      <c r="P45" s="102">
        <v>5053</v>
      </c>
      <c r="Q45" s="101">
        <v>3001</v>
      </c>
      <c r="R45" s="102">
        <v>5232</v>
      </c>
      <c r="S45" s="101">
        <v>2972</v>
      </c>
      <c r="T45" s="102">
        <v>5179</v>
      </c>
      <c r="U45" s="101">
        <v>1703</v>
      </c>
      <c r="V45" s="102">
        <v>3068</v>
      </c>
    </row>
    <row r="46" spans="1:22" x14ac:dyDescent="0.25">
      <c r="A46" s="83"/>
      <c r="B46" s="83" t="s">
        <v>229</v>
      </c>
      <c r="C46" s="105">
        <v>326</v>
      </c>
      <c r="D46" s="99">
        <v>864</v>
      </c>
      <c r="E46" s="101">
        <v>262</v>
      </c>
      <c r="F46" s="99">
        <v>666</v>
      </c>
      <c r="G46" s="101">
        <v>354</v>
      </c>
      <c r="H46" s="99">
        <v>840</v>
      </c>
      <c r="I46" s="101">
        <v>431</v>
      </c>
      <c r="J46" s="102">
        <v>1039</v>
      </c>
      <c r="K46" s="101">
        <v>506</v>
      </c>
      <c r="L46" s="102">
        <v>1373</v>
      </c>
      <c r="M46" s="103">
        <v>427</v>
      </c>
      <c r="N46" s="104">
        <v>1272</v>
      </c>
      <c r="O46" s="101">
        <v>389</v>
      </c>
      <c r="P46" s="102">
        <v>753</v>
      </c>
      <c r="Q46" s="101">
        <v>481</v>
      </c>
      <c r="R46" s="102">
        <v>1155</v>
      </c>
      <c r="S46" s="101">
        <v>399</v>
      </c>
      <c r="T46" s="102">
        <v>1040</v>
      </c>
      <c r="U46" s="101">
        <v>350</v>
      </c>
      <c r="V46" s="102">
        <v>966</v>
      </c>
    </row>
    <row r="47" spans="1:22" x14ac:dyDescent="0.25">
      <c r="A47" s="83"/>
      <c r="B47" s="107" t="s">
        <v>230</v>
      </c>
      <c r="C47" s="108">
        <v>64</v>
      </c>
      <c r="D47" s="109">
        <v>96</v>
      </c>
      <c r="E47" s="110">
        <v>37</v>
      </c>
      <c r="F47" s="109">
        <v>72</v>
      </c>
      <c r="G47" s="110">
        <v>113</v>
      </c>
      <c r="H47" s="109">
        <v>185</v>
      </c>
      <c r="I47" s="110">
        <v>77</v>
      </c>
      <c r="J47" s="111">
        <v>115</v>
      </c>
      <c r="K47" s="110">
        <v>337</v>
      </c>
      <c r="L47" s="111">
        <v>598</v>
      </c>
      <c r="M47" s="110">
        <v>398</v>
      </c>
      <c r="N47" s="111">
        <v>634</v>
      </c>
      <c r="O47" s="110">
        <v>229</v>
      </c>
      <c r="P47" s="111">
        <v>328</v>
      </c>
      <c r="Q47" s="110">
        <v>218</v>
      </c>
      <c r="R47" s="111">
        <v>330</v>
      </c>
      <c r="S47" s="110">
        <v>311</v>
      </c>
      <c r="T47" s="111">
        <v>475</v>
      </c>
      <c r="U47" s="110">
        <v>199</v>
      </c>
      <c r="V47" s="111">
        <v>433</v>
      </c>
    </row>
    <row r="48" spans="1:22" x14ac:dyDescent="0.25">
      <c r="A48" s="83"/>
      <c r="B48" s="83" t="s">
        <v>231</v>
      </c>
      <c r="C48" s="105">
        <v>411</v>
      </c>
      <c r="D48" s="99">
        <v>1548</v>
      </c>
      <c r="E48" s="101">
        <v>220</v>
      </c>
      <c r="F48" s="99">
        <v>924</v>
      </c>
      <c r="G48" s="101">
        <v>410</v>
      </c>
      <c r="H48" s="99">
        <v>1386</v>
      </c>
      <c r="I48" s="101">
        <v>471</v>
      </c>
      <c r="J48" s="102">
        <v>1698</v>
      </c>
      <c r="K48" s="101">
        <v>574</v>
      </c>
      <c r="L48" s="102">
        <v>1542</v>
      </c>
      <c r="M48" s="103">
        <v>470</v>
      </c>
      <c r="N48" s="104">
        <v>1247</v>
      </c>
      <c r="O48" s="101">
        <v>311</v>
      </c>
      <c r="P48" s="102">
        <v>780</v>
      </c>
      <c r="Q48" s="101">
        <v>395</v>
      </c>
      <c r="R48" s="102">
        <v>1018</v>
      </c>
      <c r="S48" s="101">
        <v>451</v>
      </c>
      <c r="T48" s="102">
        <v>1136</v>
      </c>
      <c r="U48" s="101">
        <v>306</v>
      </c>
      <c r="V48" s="102">
        <v>775</v>
      </c>
    </row>
    <row r="49" spans="1:22" x14ac:dyDescent="0.25">
      <c r="A49" s="83"/>
      <c r="B49" s="83" t="s">
        <v>232</v>
      </c>
      <c r="C49" s="105">
        <v>190</v>
      </c>
      <c r="D49" s="99">
        <v>455</v>
      </c>
      <c r="E49" s="101">
        <v>208</v>
      </c>
      <c r="F49" s="99">
        <v>598</v>
      </c>
      <c r="G49" s="101">
        <v>272</v>
      </c>
      <c r="H49" s="99">
        <v>709</v>
      </c>
      <c r="I49" s="101">
        <v>235</v>
      </c>
      <c r="J49" s="102">
        <v>620</v>
      </c>
      <c r="K49" s="101">
        <v>201</v>
      </c>
      <c r="L49" s="102">
        <v>573</v>
      </c>
      <c r="M49" s="103">
        <v>216</v>
      </c>
      <c r="N49" s="104">
        <v>500</v>
      </c>
      <c r="O49" s="101">
        <v>189</v>
      </c>
      <c r="P49" s="102">
        <v>418</v>
      </c>
      <c r="Q49" s="101">
        <v>161</v>
      </c>
      <c r="R49" s="102">
        <v>453</v>
      </c>
      <c r="S49" s="101">
        <v>166</v>
      </c>
      <c r="T49" s="102">
        <v>480</v>
      </c>
      <c r="U49" s="101">
        <v>120</v>
      </c>
      <c r="V49" s="102">
        <v>340</v>
      </c>
    </row>
    <row r="50" spans="1:22" x14ac:dyDescent="0.25">
      <c r="A50" s="83"/>
      <c r="B50" s="83" t="s">
        <v>233</v>
      </c>
      <c r="C50" s="98"/>
      <c r="D50" s="99"/>
      <c r="E50" s="100">
        <v>11</v>
      </c>
      <c r="F50" s="99">
        <v>20</v>
      </c>
      <c r="G50" s="101">
        <v>58</v>
      </c>
      <c r="H50" s="99">
        <v>131</v>
      </c>
      <c r="I50" s="101">
        <v>18</v>
      </c>
      <c r="J50" s="102">
        <v>51</v>
      </c>
      <c r="K50" s="101">
        <v>60</v>
      </c>
      <c r="L50" s="102">
        <v>190</v>
      </c>
      <c r="M50" s="103">
        <v>50</v>
      </c>
      <c r="N50" s="104">
        <v>130</v>
      </c>
      <c r="O50" s="101">
        <v>52</v>
      </c>
      <c r="P50" s="102">
        <v>129</v>
      </c>
      <c r="Q50" s="101">
        <v>48</v>
      </c>
      <c r="R50" s="102">
        <v>124</v>
      </c>
      <c r="S50" s="101">
        <v>101</v>
      </c>
      <c r="T50" s="102">
        <v>184</v>
      </c>
      <c r="U50" s="101">
        <v>76</v>
      </c>
      <c r="V50" s="102">
        <v>156</v>
      </c>
    </row>
    <row r="51" spans="1:22" x14ac:dyDescent="0.25">
      <c r="A51" s="83"/>
      <c r="B51" s="83" t="s">
        <v>234</v>
      </c>
      <c r="C51" s="98"/>
      <c r="D51" s="99"/>
      <c r="E51" s="100"/>
      <c r="F51" s="99"/>
      <c r="G51" s="100"/>
      <c r="H51" s="99"/>
      <c r="I51" s="101"/>
      <c r="J51" s="102"/>
      <c r="K51" s="101"/>
      <c r="L51" s="102"/>
      <c r="M51" s="103"/>
      <c r="N51" s="104"/>
      <c r="O51" s="101"/>
      <c r="P51" s="102"/>
      <c r="Q51" s="101"/>
      <c r="R51" s="102"/>
      <c r="S51" s="101"/>
      <c r="T51" s="102"/>
      <c r="U51" s="101"/>
      <c r="V51" s="102"/>
    </row>
    <row r="52" spans="1:22" x14ac:dyDescent="0.25">
      <c r="A52" s="83"/>
      <c r="B52" s="83" t="s">
        <v>235</v>
      </c>
      <c r="C52" s="98">
        <v>2</v>
      </c>
      <c r="D52" s="99">
        <v>13</v>
      </c>
      <c r="E52" s="100"/>
      <c r="F52" s="99"/>
      <c r="G52" s="100">
        <v>2</v>
      </c>
      <c r="H52" s="99">
        <v>6</v>
      </c>
      <c r="I52" s="101">
        <v>1</v>
      </c>
      <c r="J52" s="102">
        <v>3</v>
      </c>
      <c r="K52" s="101"/>
      <c r="L52" s="102"/>
      <c r="M52" s="103"/>
      <c r="N52" s="104"/>
      <c r="O52" s="101"/>
      <c r="P52" s="102"/>
      <c r="Q52" s="101"/>
      <c r="R52" s="102"/>
      <c r="S52" s="101"/>
      <c r="T52" s="102"/>
      <c r="U52" s="101"/>
      <c r="V52" s="102"/>
    </row>
    <row r="53" spans="1:22" x14ac:dyDescent="0.25">
      <c r="A53" s="112" t="s">
        <v>222</v>
      </c>
      <c r="B53" s="112" t="s">
        <v>200</v>
      </c>
      <c r="C53" s="113">
        <v>7745</v>
      </c>
      <c r="D53" s="114">
        <v>17767</v>
      </c>
      <c r="E53" s="115">
        <v>5626</v>
      </c>
      <c r="F53" s="114">
        <v>13740</v>
      </c>
      <c r="G53" s="116">
        <v>9358</v>
      </c>
      <c r="H53" s="114">
        <v>20378</v>
      </c>
      <c r="I53" s="116">
        <v>9827</v>
      </c>
      <c r="J53" s="117">
        <v>21459</v>
      </c>
      <c r="K53" s="116">
        <v>10915</v>
      </c>
      <c r="L53" s="117">
        <v>23070</v>
      </c>
      <c r="M53" s="116">
        <v>10767</v>
      </c>
      <c r="N53" s="117">
        <v>21807</v>
      </c>
      <c r="O53" s="116">
        <v>11486</v>
      </c>
      <c r="P53" s="117">
        <v>21325</v>
      </c>
      <c r="Q53" s="116">
        <v>12291</v>
      </c>
      <c r="R53" s="117">
        <v>22061</v>
      </c>
      <c r="S53" s="116">
        <v>12059</v>
      </c>
      <c r="T53" s="117">
        <v>21977</v>
      </c>
      <c r="U53" s="116">
        <v>7631</v>
      </c>
      <c r="V53" s="117">
        <v>14743</v>
      </c>
    </row>
    <row r="54" spans="1:22" x14ac:dyDescent="0.25">
      <c r="A54" s="83"/>
      <c r="B54" s="83"/>
      <c r="C54" s="98"/>
      <c r="D54" s="99"/>
      <c r="E54" s="100"/>
      <c r="F54" s="99"/>
      <c r="G54" s="101"/>
      <c r="H54" s="99"/>
      <c r="I54" s="101"/>
      <c r="J54" s="102"/>
      <c r="K54" s="101"/>
      <c r="L54" s="102"/>
      <c r="M54" s="103"/>
      <c r="N54" s="104"/>
      <c r="O54" s="101"/>
      <c r="P54" s="102"/>
      <c r="Q54" s="101"/>
      <c r="R54" s="102"/>
      <c r="S54" s="101"/>
      <c r="T54" s="102"/>
      <c r="U54" s="101"/>
      <c r="V54" s="102"/>
    </row>
    <row r="55" spans="1:22" x14ac:dyDescent="0.25">
      <c r="A55" s="96" t="s">
        <v>236</v>
      </c>
      <c r="B55" s="97" t="s">
        <v>236</v>
      </c>
      <c r="C55" s="98">
        <v>1</v>
      </c>
      <c r="D55" s="99">
        <v>2</v>
      </c>
      <c r="E55" s="100"/>
      <c r="F55" s="99"/>
      <c r="G55" s="100">
        <v>12</v>
      </c>
      <c r="H55" s="99">
        <v>45</v>
      </c>
      <c r="I55" s="101">
        <v>27</v>
      </c>
      <c r="J55" s="102">
        <v>83</v>
      </c>
      <c r="K55" s="101">
        <v>35</v>
      </c>
      <c r="L55" s="102">
        <v>87</v>
      </c>
      <c r="M55" s="103">
        <v>15</v>
      </c>
      <c r="N55" s="104">
        <v>35</v>
      </c>
      <c r="O55" s="101">
        <v>5</v>
      </c>
      <c r="P55" s="102">
        <v>6</v>
      </c>
      <c r="Q55" s="101"/>
      <c r="R55" s="102"/>
      <c r="S55" s="101">
        <v>13</v>
      </c>
      <c r="T55" s="102">
        <v>19</v>
      </c>
      <c r="U55" s="101">
        <v>13</v>
      </c>
      <c r="V55" s="102">
        <v>21</v>
      </c>
    </row>
    <row r="56" spans="1:22" x14ac:dyDescent="0.25">
      <c r="A56" s="83"/>
      <c r="B56" s="83" t="s">
        <v>237</v>
      </c>
      <c r="C56" s="105">
        <v>2327</v>
      </c>
      <c r="D56" s="99">
        <v>4531</v>
      </c>
      <c r="E56" s="101">
        <v>1675</v>
      </c>
      <c r="F56" s="99">
        <v>3381</v>
      </c>
      <c r="G56" s="101">
        <v>3343</v>
      </c>
      <c r="H56" s="99">
        <v>6282</v>
      </c>
      <c r="I56" s="101">
        <v>3212</v>
      </c>
      <c r="J56" s="102">
        <v>6098</v>
      </c>
      <c r="K56" s="101">
        <v>2798</v>
      </c>
      <c r="L56" s="102">
        <v>5217</v>
      </c>
      <c r="M56" s="103">
        <v>2784</v>
      </c>
      <c r="N56" s="104">
        <v>5162</v>
      </c>
      <c r="O56" s="101">
        <v>2611</v>
      </c>
      <c r="P56" s="102">
        <v>4805</v>
      </c>
      <c r="Q56" s="101">
        <v>2670</v>
      </c>
      <c r="R56" s="102">
        <v>4783</v>
      </c>
      <c r="S56" s="101">
        <v>2481</v>
      </c>
      <c r="T56" s="102">
        <v>4095</v>
      </c>
      <c r="U56" s="101">
        <v>1840</v>
      </c>
      <c r="V56" s="102">
        <v>3189</v>
      </c>
    </row>
    <row r="57" spans="1:22" x14ac:dyDescent="0.25">
      <c r="A57" s="83"/>
      <c r="B57" s="83" t="s">
        <v>238</v>
      </c>
      <c r="C57" s="105">
        <v>488</v>
      </c>
      <c r="D57" s="99">
        <v>1150</v>
      </c>
      <c r="E57" s="101">
        <v>593</v>
      </c>
      <c r="F57" s="99">
        <v>1384</v>
      </c>
      <c r="G57" s="101">
        <v>598</v>
      </c>
      <c r="H57" s="99">
        <v>1147</v>
      </c>
      <c r="I57" s="101">
        <v>490</v>
      </c>
      <c r="J57" s="102">
        <v>854</v>
      </c>
      <c r="K57" s="101">
        <v>351</v>
      </c>
      <c r="L57" s="102">
        <v>654</v>
      </c>
      <c r="M57" s="103">
        <v>322</v>
      </c>
      <c r="N57" s="104">
        <v>608</v>
      </c>
      <c r="O57" s="101">
        <v>439</v>
      </c>
      <c r="P57" s="102">
        <v>757</v>
      </c>
      <c r="Q57" s="101">
        <v>505</v>
      </c>
      <c r="R57" s="102">
        <v>915</v>
      </c>
      <c r="S57" s="101">
        <v>329</v>
      </c>
      <c r="T57" s="102">
        <v>542</v>
      </c>
      <c r="U57" s="101">
        <v>183</v>
      </c>
      <c r="V57" s="102">
        <v>408</v>
      </c>
    </row>
    <row r="58" spans="1:22" x14ac:dyDescent="0.25">
      <c r="A58" s="83"/>
      <c r="B58" s="119" t="s">
        <v>239</v>
      </c>
      <c r="C58" s="108">
        <v>209</v>
      </c>
      <c r="D58" s="109">
        <v>382</v>
      </c>
      <c r="E58" s="110">
        <v>95</v>
      </c>
      <c r="F58" s="109">
        <v>241</v>
      </c>
      <c r="G58" s="110">
        <v>216</v>
      </c>
      <c r="H58" s="109">
        <v>328</v>
      </c>
      <c r="I58" s="110">
        <v>280</v>
      </c>
      <c r="J58" s="111">
        <v>426</v>
      </c>
      <c r="K58" s="110">
        <v>282</v>
      </c>
      <c r="L58" s="111">
        <v>452</v>
      </c>
      <c r="M58" s="110">
        <v>188</v>
      </c>
      <c r="N58" s="111">
        <v>260</v>
      </c>
      <c r="O58" s="110">
        <v>165</v>
      </c>
      <c r="P58" s="111">
        <v>267</v>
      </c>
      <c r="Q58" s="110">
        <v>207</v>
      </c>
      <c r="R58" s="111">
        <v>315</v>
      </c>
      <c r="S58" s="110">
        <v>298</v>
      </c>
      <c r="T58" s="111">
        <v>482</v>
      </c>
      <c r="U58" s="110">
        <v>194</v>
      </c>
      <c r="V58" s="111">
        <v>357</v>
      </c>
    </row>
    <row r="59" spans="1:22" x14ac:dyDescent="0.25">
      <c r="A59" s="83"/>
      <c r="B59" s="83" t="s">
        <v>240</v>
      </c>
      <c r="C59" s="105">
        <v>1109</v>
      </c>
      <c r="D59" s="99">
        <v>2536</v>
      </c>
      <c r="E59" s="101">
        <v>811</v>
      </c>
      <c r="F59" s="99">
        <v>1941</v>
      </c>
      <c r="G59" s="101">
        <v>1196</v>
      </c>
      <c r="H59" s="99">
        <v>2645</v>
      </c>
      <c r="I59" s="101">
        <v>1332</v>
      </c>
      <c r="J59" s="102">
        <v>2781</v>
      </c>
      <c r="K59" s="101">
        <v>1373</v>
      </c>
      <c r="L59" s="102">
        <v>2642</v>
      </c>
      <c r="M59" s="103">
        <v>1745</v>
      </c>
      <c r="N59" s="104">
        <v>3261</v>
      </c>
      <c r="O59" s="101">
        <v>1708</v>
      </c>
      <c r="P59" s="102">
        <v>3031</v>
      </c>
      <c r="Q59" s="101">
        <v>1482</v>
      </c>
      <c r="R59" s="102">
        <v>2629</v>
      </c>
      <c r="S59" s="101">
        <v>1654</v>
      </c>
      <c r="T59" s="102">
        <v>2901</v>
      </c>
      <c r="U59" s="101">
        <v>1161</v>
      </c>
      <c r="V59" s="102">
        <v>2114</v>
      </c>
    </row>
    <row r="60" spans="1:22" x14ac:dyDescent="0.25">
      <c r="A60" s="83"/>
      <c r="B60" s="83" t="s">
        <v>241</v>
      </c>
      <c r="C60" s="105">
        <v>148</v>
      </c>
      <c r="D60" s="99">
        <v>304</v>
      </c>
      <c r="E60" s="101">
        <v>100</v>
      </c>
      <c r="F60" s="99">
        <v>343</v>
      </c>
      <c r="G60" s="101">
        <v>174</v>
      </c>
      <c r="H60" s="99">
        <v>457</v>
      </c>
      <c r="I60" s="101">
        <v>168</v>
      </c>
      <c r="J60" s="102">
        <v>358</v>
      </c>
      <c r="K60" s="101">
        <v>206</v>
      </c>
      <c r="L60" s="102">
        <v>323</v>
      </c>
      <c r="M60" s="103">
        <v>169</v>
      </c>
      <c r="N60" s="104">
        <v>272</v>
      </c>
      <c r="O60" s="101">
        <v>227</v>
      </c>
      <c r="P60" s="102">
        <v>448</v>
      </c>
      <c r="Q60" s="101">
        <v>220</v>
      </c>
      <c r="R60" s="102">
        <v>492</v>
      </c>
      <c r="S60" s="101">
        <v>171</v>
      </c>
      <c r="T60" s="102">
        <v>313</v>
      </c>
      <c r="U60" s="101">
        <v>172</v>
      </c>
      <c r="V60" s="102">
        <v>341</v>
      </c>
    </row>
    <row r="61" spans="1:22" x14ac:dyDescent="0.25">
      <c r="A61" s="83"/>
      <c r="B61" s="83" t="s">
        <v>242</v>
      </c>
      <c r="C61" s="105">
        <v>687</v>
      </c>
      <c r="D61" s="99">
        <v>1453</v>
      </c>
      <c r="E61" s="101">
        <v>641</v>
      </c>
      <c r="F61" s="99">
        <v>1246</v>
      </c>
      <c r="G61" s="101">
        <v>1312</v>
      </c>
      <c r="H61" s="99">
        <v>2542</v>
      </c>
      <c r="I61" s="101">
        <v>1187</v>
      </c>
      <c r="J61" s="102">
        <v>2205</v>
      </c>
      <c r="K61" s="101">
        <v>1169</v>
      </c>
      <c r="L61" s="102">
        <v>2195</v>
      </c>
      <c r="M61" s="103">
        <v>1235</v>
      </c>
      <c r="N61" s="104">
        <v>2107</v>
      </c>
      <c r="O61" s="101">
        <v>1514</v>
      </c>
      <c r="P61" s="102">
        <v>2622</v>
      </c>
      <c r="Q61" s="101">
        <v>1324</v>
      </c>
      <c r="R61" s="102">
        <v>2276</v>
      </c>
      <c r="S61" s="101">
        <v>1269</v>
      </c>
      <c r="T61" s="102">
        <v>2327</v>
      </c>
      <c r="U61" s="101">
        <v>866</v>
      </c>
      <c r="V61" s="102">
        <v>1629</v>
      </c>
    </row>
    <row r="62" spans="1:22" x14ac:dyDescent="0.25">
      <c r="A62" s="83"/>
      <c r="B62" s="125" t="s">
        <v>243</v>
      </c>
      <c r="C62" s="105">
        <v>204</v>
      </c>
      <c r="D62" s="99">
        <v>534</v>
      </c>
      <c r="E62" s="101">
        <v>307</v>
      </c>
      <c r="F62" s="99">
        <v>776</v>
      </c>
      <c r="G62" s="101">
        <v>302</v>
      </c>
      <c r="H62" s="99">
        <v>733</v>
      </c>
      <c r="I62" s="101">
        <v>229</v>
      </c>
      <c r="J62" s="102">
        <v>504</v>
      </c>
      <c r="K62" s="101">
        <v>209</v>
      </c>
      <c r="L62" s="102">
        <v>446</v>
      </c>
      <c r="M62" s="103">
        <v>257</v>
      </c>
      <c r="N62" s="104">
        <v>461</v>
      </c>
      <c r="O62" s="101">
        <v>313</v>
      </c>
      <c r="P62" s="102">
        <v>577</v>
      </c>
      <c r="Q62" s="101">
        <v>223</v>
      </c>
      <c r="R62" s="102">
        <v>436</v>
      </c>
      <c r="S62" s="101">
        <v>296</v>
      </c>
      <c r="T62" s="102">
        <v>692</v>
      </c>
      <c r="U62" s="101">
        <v>238</v>
      </c>
      <c r="V62" s="102">
        <v>458</v>
      </c>
    </row>
    <row r="63" spans="1:22" x14ac:dyDescent="0.25">
      <c r="A63" s="83"/>
      <c r="B63" s="107" t="s">
        <v>244</v>
      </c>
      <c r="C63" s="108">
        <v>334</v>
      </c>
      <c r="D63" s="109">
        <v>617</v>
      </c>
      <c r="E63" s="110">
        <v>160</v>
      </c>
      <c r="F63" s="109">
        <v>296</v>
      </c>
      <c r="G63" s="110">
        <v>318</v>
      </c>
      <c r="H63" s="109">
        <v>549</v>
      </c>
      <c r="I63" s="110">
        <v>403</v>
      </c>
      <c r="J63" s="111">
        <v>770</v>
      </c>
      <c r="K63" s="110">
        <v>314</v>
      </c>
      <c r="L63" s="111">
        <v>527</v>
      </c>
      <c r="M63" s="110">
        <v>321</v>
      </c>
      <c r="N63" s="111">
        <v>507</v>
      </c>
      <c r="O63" s="110">
        <v>449</v>
      </c>
      <c r="P63" s="111">
        <v>771</v>
      </c>
      <c r="Q63" s="110">
        <v>442</v>
      </c>
      <c r="R63" s="111">
        <v>653</v>
      </c>
      <c r="S63" s="110">
        <v>516</v>
      </c>
      <c r="T63" s="111">
        <v>773</v>
      </c>
      <c r="U63" s="110">
        <v>427</v>
      </c>
      <c r="V63" s="111">
        <v>693</v>
      </c>
    </row>
    <row r="64" spans="1:22" x14ac:dyDescent="0.25">
      <c r="A64" s="83"/>
      <c r="B64" s="83" t="s">
        <v>245</v>
      </c>
      <c r="C64" s="105">
        <v>433</v>
      </c>
      <c r="D64" s="99">
        <v>1318</v>
      </c>
      <c r="E64" s="101">
        <v>253</v>
      </c>
      <c r="F64" s="99">
        <v>751</v>
      </c>
      <c r="G64" s="101">
        <v>304</v>
      </c>
      <c r="H64" s="99">
        <v>784</v>
      </c>
      <c r="I64" s="101">
        <v>330</v>
      </c>
      <c r="J64" s="102">
        <v>762</v>
      </c>
      <c r="K64" s="101">
        <v>426</v>
      </c>
      <c r="L64" s="102">
        <v>870</v>
      </c>
      <c r="M64" s="103">
        <v>394</v>
      </c>
      <c r="N64" s="104">
        <v>736</v>
      </c>
      <c r="O64" s="101">
        <v>497</v>
      </c>
      <c r="P64" s="102">
        <v>916</v>
      </c>
      <c r="Q64" s="101">
        <v>503</v>
      </c>
      <c r="R64" s="102">
        <v>971</v>
      </c>
      <c r="S64" s="101">
        <v>656</v>
      </c>
      <c r="T64" s="102">
        <v>1318</v>
      </c>
      <c r="U64" s="101">
        <v>572</v>
      </c>
      <c r="V64" s="102">
        <v>1193</v>
      </c>
    </row>
    <row r="65" spans="1:22" x14ac:dyDescent="0.25">
      <c r="A65" s="83"/>
      <c r="B65" s="83" t="s">
        <v>246</v>
      </c>
      <c r="C65" s="98"/>
      <c r="D65" s="99"/>
      <c r="E65" s="100"/>
      <c r="F65" s="99"/>
      <c r="G65" s="100"/>
      <c r="H65" s="99"/>
      <c r="I65" s="101"/>
      <c r="J65" s="102"/>
      <c r="K65" s="101"/>
      <c r="L65" s="102"/>
      <c r="M65" s="103"/>
      <c r="N65" s="104"/>
      <c r="O65" s="101"/>
      <c r="P65" s="102"/>
      <c r="Q65" s="101"/>
      <c r="R65" s="102"/>
      <c r="S65" s="101"/>
      <c r="T65" s="102"/>
      <c r="U65" s="101"/>
      <c r="V65" s="102"/>
    </row>
    <row r="66" spans="1:22" x14ac:dyDescent="0.25">
      <c r="A66" s="112" t="s">
        <v>236</v>
      </c>
      <c r="B66" s="112" t="s">
        <v>200</v>
      </c>
      <c r="C66" s="113">
        <v>5940</v>
      </c>
      <c r="D66" s="114">
        <v>12827</v>
      </c>
      <c r="E66" s="115">
        <v>4635</v>
      </c>
      <c r="F66" s="114">
        <v>10359</v>
      </c>
      <c r="G66" s="115">
        <v>7775</v>
      </c>
      <c r="H66" s="114">
        <v>15512</v>
      </c>
      <c r="I66" s="116">
        <v>7658</v>
      </c>
      <c r="J66" s="117">
        <v>14841</v>
      </c>
      <c r="K66" s="116">
        <v>7163</v>
      </c>
      <c r="L66" s="117">
        <v>13413</v>
      </c>
      <c r="M66" s="116">
        <v>7430</v>
      </c>
      <c r="N66" s="117">
        <v>13409</v>
      </c>
      <c r="O66" s="116">
        <v>7928</v>
      </c>
      <c r="P66" s="117">
        <v>14200</v>
      </c>
      <c r="Q66" s="116">
        <v>7576</v>
      </c>
      <c r="R66" s="117">
        <v>13470</v>
      </c>
      <c r="S66" s="116">
        <v>7683</v>
      </c>
      <c r="T66" s="117">
        <v>13462</v>
      </c>
      <c r="U66" s="116">
        <v>5666</v>
      </c>
      <c r="V66" s="117">
        <v>10403</v>
      </c>
    </row>
    <row r="67" spans="1:22" x14ac:dyDescent="0.25">
      <c r="A67" s="83"/>
      <c r="B67" s="83"/>
      <c r="C67" s="98"/>
      <c r="D67" s="99"/>
      <c r="E67" s="100"/>
      <c r="F67" s="99"/>
      <c r="G67" s="100"/>
      <c r="H67" s="99"/>
      <c r="I67" s="101"/>
      <c r="J67" s="102"/>
      <c r="K67" s="101"/>
      <c r="L67" s="102"/>
      <c r="M67" s="103"/>
      <c r="N67" s="104"/>
      <c r="O67" s="101"/>
      <c r="P67" s="102"/>
      <c r="Q67" s="101"/>
      <c r="R67" s="102"/>
      <c r="S67" s="101"/>
      <c r="T67" s="102"/>
      <c r="U67" s="101"/>
      <c r="V67" s="102"/>
    </row>
    <row r="68" spans="1:22" x14ac:dyDescent="0.25">
      <c r="A68" s="96" t="s">
        <v>247</v>
      </c>
      <c r="B68" s="97" t="s">
        <v>247</v>
      </c>
      <c r="C68" s="98"/>
      <c r="D68" s="99"/>
      <c r="E68" s="100">
        <v>8</v>
      </c>
      <c r="F68" s="99">
        <v>34</v>
      </c>
      <c r="G68" s="101">
        <v>50</v>
      </c>
      <c r="H68" s="99">
        <v>183</v>
      </c>
      <c r="I68" s="101">
        <v>33</v>
      </c>
      <c r="J68" s="102">
        <v>125</v>
      </c>
      <c r="K68" s="101">
        <v>19</v>
      </c>
      <c r="L68" s="102">
        <v>75</v>
      </c>
      <c r="M68" s="103">
        <v>26</v>
      </c>
      <c r="N68" s="104">
        <v>68</v>
      </c>
      <c r="O68" s="101">
        <v>5</v>
      </c>
      <c r="P68" s="102">
        <v>19</v>
      </c>
      <c r="Q68" s="101">
        <v>10</v>
      </c>
      <c r="R68" s="102">
        <v>17</v>
      </c>
      <c r="S68" s="101">
        <v>3</v>
      </c>
      <c r="T68" s="102">
        <v>6</v>
      </c>
      <c r="U68" s="101">
        <v>1</v>
      </c>
      <c r="V68" s="102">
        <v>1</v>
      </c>
    </row>
    <row r="69" spans="1:22" x14ac:dyDescent="0.25">
      <c r="A69" s="83"/>
      <c r="B69" s="83" t="s">
        <v>248</v>
      </c>
      <c r="C69" s="105">
        <v>1489</v>
      </c>
      <c r="D69" s="99">
        <v>3520</v>
      </c>
      <c r="E69" s="101">
        <v>1055</v>
      </c>
      <c r="F69" s="99">
        <v>2717</v>
      </c>
      <c r="G69" s="101">
        <v>1964</v>
      </c>
      <c r="H69" s="99">
        <v>4605</v>
      </c>
      <c r="I69" s="101">
        <v>2044</v>
      </c>
      <c r="J69" s="102">
        <v>4553</v>
      </c>
      <c r="K69" s="101">
        <v>1917</v>
      </c>
      <c r="L69" s="102">
        <v>4556</v>
      </c>
      <c r="M69" s="103">
        <v>1999</v>
      </c>
      <c r="N69" s="104">
        <v>4756</v>
      </c>
      <c r="O69" s="101">
        <v>2160</v>
      </c>
      <c r="P69" s="102">
        <v>4558</v>
      </c>
      <c r="Q69" s="101">
        <v>2078</v>
      </c>
      <c r="R69" s="102">
        <v>4352</v>
      </c>
      <c r="S69" s="101">
        <v>1847</v>
      </c>
      <c r="T69" s="102">
        <v>3952</v>
      </c>
      <c r="U69" s="101">
        <v>1294</v>
      </c>
      <c r="V69" s="102">
        <v>3019</v>
      </c>
    </row>
    <row r="70" spans="1:22" x14ac:dyDescent="0.25">
      <c r="A70" s="83"/>
      <c r="B70" s="83" t="s">
        <v>249</v>
      </c>
      <c r="C70" s="105">
        <v>278</v>
      </c>
      <c r="D70" s="99">
        <v>1009</v>
      </c>
      <c r="E70" s="101">
        <v>135</v>
      </c>
      <c r="F70" s="99">
        <v>559</v>
      </c>
      <c r="G70" s="101">
        <v>75</v>
      </c>
      <c r="H70" s="99">
        <v>368</v>
      </c>
      <c r="I70" s="101">
        <v>104</v>
      </c>
      <c r="J70" s="102">
        <v>546</v>
      </c>
      <c r="K70" s="101">
        <v>199</v>
      </c>
      <c r="L70" s="102">
        <v>730</v>
      </c>
      <c r="M70" s="103">
        <v>203</v>
      </c>
      <c r="N70" s="104">
        <v>670</v>
      </c>
      <c r="O70" s="101">
        <v>325</v>
      </c>
      <c r="P70" s="102">
        <v>935</v>
      </c>
      <c r="Q70" s="101">
        <v>410</v>
      </c>
      <c r="R70" s="102">
        <v>1164</v>
      </c>
      <c r="S70" s="101">
        <v>449</v>
      </c>
      <c r="T70" s="102">
        <v>1283</v>
      </c>
      <c r="U70" s="101">
        <v>388</v>
      </c>
      <c r="V70" s="102">
        <v>1396</v>
      </c>
    </row>
    <row r="71" spans="1:22" x14ac:dyDescent="0.25">
      <c r="A71" s="83"/>
      <c r="B71" s="83" t="s">
        <v>250</v>
      </c>
      <c r="C71" s="105">
        <v>841</v>
      </c>
      <c r="D71" s="99">
        <v>2013</v>
      </c>
      <c r="E71" s="101">
        <v>609</v>
      </c>
      <c r="F71" s="99">
        <v>1556</v>
      </c>
      <c r="G71" s="101">
        <v>1214</v>
      </c>
      <c r="H71" s="99">
        <v>2706</v>
      </c>
      <c r="I71" s="101">
        <v>1384</v>
      </c>
      <c r="J71" s="102">
        <v>2876</v>
      </c>
      <c r="K71" s="101">
        <v>1466</v>
      </c>
      <c r="L71" s="102">
        <v>3323</v>
      </c>
      <c r="M71" s="103">
        <v>1614</v>
      </c>
      <c r="N71" s="104">
        <v>3373</v>
      </c>
      <c r="O71" s="101">
        <v>1638</v>
      </c>
      <c r="P71" s="102">
        <v>2970</v>
      </c>
      <c r="Q71" s="101">
        <v>1659</v>
      </c>
      <c r="R71" s="102">
        <v>2911</v>
      </c>
      <c r="S71" s="101">
        <v>1748</v>
      </c>
      <c r="T71" s="102">
        <v>3016</v>
      </c>
      <c r="U71" s="101">
        <v>1206</v>
      </c>
      <c r="V71" s="102">
        <v>2350</v>
      </c>
    </row>
    <row r="72" spans="1:22" x14ac:dyDescent="0.25">
      <c r="A72" s="83"/>
      <c r="B72" s="83" t="s">
        <v>251</v>
      </c>
      <c r="C72" s="105">
        <v>1535</v>
      </c>
      <c r="D72" s="99">
        <v>3841</v>
      </c>
      <c r="E72" s="101">
        <v>1034</v>
      </c>
      <c r="F72" s="99">
        <v>2558</v>
      </c>
      <c r="G72" s="101">
        <v>1631</v>
      </c>
      <c r="H72" s="99">
        <v>3868</v>
      </c>
      <c r="I72" s="101">
        <v>1779</v>
      </c>
      <c r="J72" s="102">
        <v>4421</v>
      </c>
      <c r="K72" s="101">
        <v>1597</v>
      </c>
      <c r="L72" s="102">
        <v>3626</v>
      </c>
      <c r="M72" s="103">
        <v>1371</v>
      </c>
      <c r="N72" s="104">
        <v>3317</v>
      </c>
      <c r="O72" s="101">
        <v>1181</v>
      </c>
      <c r="P72" s="102">
        <v>2475</v>
      </c>
      <c r="Q72" s="101">
        <v>1131</v>
      </c>
      <c r="R72" s="102">
        <v>2514</v>
      </c>
      <c r="S72" s="101">
        <v>1120</v>
      </c>
      <c r="T72" s="102">
        <v>2410</v>
      </c>
      <c r="U72" s="101">
        <v>821</v>
      </c>
      <c r="V72" s="102">
        <v>1968</v>
      </c>
    </row>
    <row r="73" spans="1:22" x14ac:dyDescent="0.25">
      <c r="A73" s="83"/>
      <c r="B73" s="83" t="s">
        <v>252</v>
      </c>
      <c r="C73" s="105">
        <v>244</v>
      </c>
      <c r="D73" s="99">
        <v>690</v>
      </c>
      <c r="E73" s="101">
        <v>123</v>
      </c>
      <c r="F73" s="99">
        <v>291</v>
      </c>
      <c r="G73" s="101">
        <v>132</v>
      </c>
      <c r="H73" s="99">
        <v>486</v>
      </c>
      <c r="I73" s="101">
        <v>188</v>
      </c>
      <c r="J73" s="102">
        <v>735</v>
      </c>
      <c r="K73" s="101">
        <v>297</v>
      </c>
      <c r="L73" s="102">
        <v>868</v>
      </c>
      <c r="M73" s="103">
        <v>290</v>
      </c>
      <c r="N73" s="104">
        <v>737</v>
      </c>
      <c r="O73" s="101">
        <v>293</v>
      </c>
      <c r="P73" s="102">
        <v>701</v>
      </c>
      <c r="Q73" s="101">
        <v>337</v>
      </c>
      <c r="R73" s="102">
        <v>950</v>
      </c>
      <c r="S73" s="101">
        <v>312</v>
      </c>
      <c r="T73" s="102">
        <v>836</v>
      </c>
      <c r="U73" s="101">
        <v>280</v>
      </c>
      <c r="V73" s="102">
        <v>806</v>
      </c>
    </row>
    <row r="74" spans="1:22" x14ac:dyDescent="0.25">
      <c r="A74" s="83"/>
      <c r="B74" s="123" t="s">
        <v>59</v>
      </c>
      <c r="C74" s="105">
        <v>655</v>
      </c>
      <c r="D74" s="99">
        <v>2246</v>
      </c>
      <c r="E74" s="101">
        <v>296</v>
      </c>
      <c r="F74" s="99">
        <v>1096</v>
      </c>
      <c r="G74" s="101">
        <v>407</v>
      </c>
      <c r="H74" s="99">
        <v>1390</v>
      </c>
      <c r="I74" s="101">
        <v>520</v>
      </c>
      <c r="J74" s="102">
        <v>1789</v>
      </c>
      <c r="K74" s="101">
        <v>520</v>
      </c>
      <c r="L74" s="102">
        <v>1655</v>
      </c>
      <c r="M74" s="103">
        <v>382</v>
      </c>
      <c r="N74" s="104">
        <v>1366</v>
      </c>
      <c r="O74" s="101">
        <v>428</v>
      </c>
      <c r="P74" s="102">
        <v>1306</v>
      </c>
      <c r="Q74" s="101">
        <v>413</v>
      </c>
      <c r="R74" s="102">
        <v>1298</v>
      </c>
      <c r="S74" s="101">
        <v>433</v>
      </c>
      <c r="T74" s="102">
        <v>1349</v>
      </c>
      <c r="U74" s="101">
        <v>235</v>
      </c>
      <c r="V74" s="102">
        <v>805</v>
      </c>
    </row>
    <row r="75" spans="1:22" x14ac:dyDescent="0.25">
      <c r="A75" s="83"/>
      <c r="B75" s="83" t="s">
        <v>253</v>
      </c>
      <c r="C75" s="98">
        <v>10</v>
      </c>
      <c r="D75" s="99">
        <v>64</v>
      </c>
      <c r="E75" s="100">
        <v>6</v>
      </c>
      <c r="F75" s="99">
        <v>18</v>
      </c>
      <c r="G75" s="100">
        <v>30</v>
      </c>
      <c r="H75" s="99">
        <v>85</v>
      </c>
      <c r="I75" s="101">
        <v>25</v>
      </c>
      <c r="J75" s="102">
        <v>52</v>
      </c>
      <c r="K75" s="101">
        <v>36</v>
      </c>
      <c r="L75" s="102">
        <v>127</v>
      </c>
      <c r="M75" s="103">
        <v>27</v>
      </c>
      <c r="N75" s="104">
        <v>113</v>
      </c>
      <c r="O75" s="101">
        <v>50</v>
      </c>
      <c r="P75" s="102">
        <v>185</v>
      </c>
      <c r="Q75" s="101">
        <v>63</v>
      </c>
      <c r="R75" s="102">
        <v>235</v>
      </c>
      <c r="S75" s="101">
        <v>47</v>
      </c>
      <c r="T75" s="102">
        <v>158</v>
      </c>
      <c r="U75" s="101">
        <v>31</v>
      </c>
      <c r="V75" s="102">
        <v>97</v>
      </c>
    </row>
    <row r="76" spans="1:22" x14ac:dyDescent="0.25">
      <c r="A76" s="83"/>
      <c r="B76" s="83" t="s">
        <v>254</v>
      </c>
      <c r="C76" s="98"/>
      <c r="D76" s="99"/>
      <c r="E76" s="100"/>
      <c r="F76" s="99"/>
      <c r="G76" s="100"/>
      <c r="H76" s="99"/>
      <c r="I76" s="101"/>
      <c r="J76" s="102"/>
      <c r="K76" s="101"/>
      <c r="L76" s="102"/>
      <c r="M76" s="103"/>
      <c r="N76" s="104"/>
      <c r="O76" s="101"/>
      <c r="P76" s="102"/>
      <c r="Q76" s="101"/>
      <c r="R76" s="102"/>
      <c r="S76" s="101"/>
      <c r="T76" s="102"/>
      <c r="U76" s="101"/>
      <c r="V76" s="102"/>
    </row>
    <row r="77" spans="1:22" x14ac:dyDescent="0.25">
      <c r="A77" s="83"/>
      <c r="B77" s="83" t="s">
        <v>255</v>
      </c>
      <c r="C77" s="98"/>
      <c r="D77" s="99"/>
      <c r="E77" s="100"/>
      <c r="F77" s="99"/>
      <c r="G77" s="100"/>
      <c r="H77" s="99"/>
      <c r="I77" s="101"/>
      <c r="J77" s="102"/>
      <c r="K77" s="101"/>
      <c r="L77" s="102"/>
      <c r="M77" s="103"/>
      <c r="N77" s="104"/>
      <c r="O77" s="101"/>
      <c r="P77" s="102"/>
      <c r="Q77" s="101"/>
      <c r="R77" s="102"/>
      <c r="S77" s="101"/>
      <c r="T77" s="102"/>
      <c r="U77" s="101"/>
      <c r="V77" s="102"/>
    </row>
    <row r="78" spans="1:22" x14ac:dyDescent="0.25">
      <c r="A78" s="112" t="s">
        <v>247</v>
      </c>
      <c r="B78" s="112" t="s">
        <v>200</v>
      </c>
      <c r="C78" s="113">
        <v>5052</v>
      </c>
      <c r="D78" s="114">
        <v>13383</v>
      </c>
      <c r="E78" s="115">
        <v>3266</v>
      </c>
      <c r="F78" s="114">
        <v>8829</v>
      </c>
      <c r="G78" s="115">
        <v>5503</v>
      </c>
      <c r="H78" s="114">
        <v>13691</v>
      </c>
      <c r="I78" s="116">
        <v>6077</v>
      </c>
      <c r="J78" s="117">
        <v>15097</v>
      </c>
      <c r="K78" s="116">
        <v>6051</v>
      </c>
      <c r="L78" s="117">
        <v>14960</v>
      </c>
      <c r="M78" s="116">
        <v>5912</v>
      </c>
      <c r="N78" s="117">
        <v>14400</v>
      </c>
      <c r="O78" s="116">
        <v>6080</v>
      </c>
      <c r="P78" s="117">
        <v>13149</v>
      </c>
      <c r="Q78" s="116">
        <v>6101</v>
      </c>
      <c r="R78" s="117">
        <v>13441</v>
      </c>
      <c r="S78" s="116">
        <v>5959</v>
      </c>
      <c r="T78" s="117">
        <v>13010</v>
      </c>
      <c r="U78" s="116">
        <v>4256</v>
      </c>
      <c r="V78" s="117">
        <v>10442</v>
      </c>
    </row>
    <row r="79" spans="1:22" x14ac:dyDescent="0.25">
      <c r="A79" s="83"/>
      <c r="B79" s="83"/>
      <c r="C79" s="98"/>
      <c r="D79" s="99"/>
      <c r="E79" s="100"/>
      <c r="F79" s="99"/>
      <c r="G79" s="100"/>
      <c r="H79" s="99"/>
      <c r="I79" s="101"/>
      <c r="J79" s="102"/>
      <c r="K79" s="101"/>
      <c r="L79" s="102"/>
      <c r="M79" s="103"/>
      <c r="N79" s="104"/>
      <c r="O79" s="101"/>
      <c r="P79" s="102"/>
      <c r="Q79" s="101"/>
      <c r="R79" s="102"/>
      <c r="S79" s="101"/>
      <c r="T79" s="102"/>
      <c r="U79" s="101"/>
      <c r="V79" s="102"/>
    </row>
    <row r="80" spans="1:22" x14ac:dyDescent="0.25">
      <c r="A80" s="96" t="s">
        <v>256</v>
      </c>
      <c r="B80" s="97" t="s">
        <v>256</v>
      </c>
      <c r="C80" s="98">
        <v>8</v>
      </c>
      <c r="D80" s="99">
        <v>14</v>
      </c>
      <c r="E80" s="100">
        <v>1</v>
      </c>
      <c r="F80" s="99">
        <v>2</v>
      </c>
      <c r="G80" s="100">
        <v>3</v>
      </c>
      <c r="H80" s="99">
        <v>8</v>
      </c>
      <c r="I80" s="101">
        <v>8</v>
      </c>
      <c r="J80" s="102">
        <v>9</v>
      </c>
      <c r="K80" s="101">
        <v>24</v>
      </c>
      <c r="L80" s="102">
        <v>47</v>
      </c>
      <c r="M80" s="103">
        <v>25</v>
      </c>
      <c r="N80" s="104">
        <v>64</v>
      </c>
      <c r="O80" s="101">
        <v>10</v>
      </c>
      <c r="P80" s="102">
        <v>19</v>
      </c>
      <c r="Q80" s="101">
        <v>18</v>
      </c>
      <c r="R80" s="102">
        <v>28</v>
      </c>
      <c r="S80" s="101">
        <v>7</v>
      </c>
      <c r="T80" s="102">
        <v>7</v>
      </c>
      <c r="U80" s="101">
        <v>35</v>
      </c>
      <c r="V80" s="102">
        <v>68</v>
      </c>
    </row>
    <row r="81" spans="1:22" x14ac:dyDescent="0.25">
      <c r="A81" s="83"/>
      <c r="B81" s="83" t="s">
        <v>257</v>
      </c>
      <c r="C81" s="105">
        <v>764</v>
      </c>
      <c r="D81" s="99">
        <v>1472</v>
      </c>
      <c r="E81" s="101">
        <v>523</v>
      </c>
      <c r="F81" s="99">
        <v>1000</v>
      </c>
      <c r="G81" s="101">
        <v>767</v>
      </c>
      <c r="H81" s="99">
        <v>1518</v>
      </c>
      <c r="I81" s="101">
        <v>574</v>
      </c>
      <c r="J81" s="102">
        <v>1032</v>
      </c>
      <c r="K81" s="101">
        <v>638</v>
      </c>
      <c r="L81" s="102">
        <v>1033</v>
      </c>
      <c r="M81" s="103">
        <v>649</v>
      </c>
      <c r="N81" s="104">
        <v>1159</v>
      </c>
      <c r="O81" s="101">
        <v>673</v>
      </c>
      <c r="P81" s="102">
        <v>1095</v>
      </c>
      <c r="Q81" s="101">
        <v>729</v>
      </c>
      <c r="R81" s="102">
        <v>1188</v>
      </c>
      <c r="S81" s="101">
        <v>589</v>
      </c>
      <c r="T81" s="102">
        <v>922</v>
      </c>
      <c r="U81" s="101">
        <v>364</v>
      </c>
      <c r="V81" s="102">
        <v>593</v>
      </c>
    </row>
    <row r="82" spans="1:22" x14ac:dyDescent="0.25">
      <c r="A82" s="83"/>
      <c r="B82" s="83" t="s">
        <v>258</v>
      </c>
      <c r="C82" s="105">
        <v>159</v>
      </c>
      <c r="D82" s="99">
        <v>374</v>
      </c>
      <c r="E82" s="101">
        <v>206</v>
      </c>
      <c r="F82" s="99">
        <v>481</v>
      </c>
      <c r="G82" s="101">
        <v>197</v>
      </c>
      <c r="H82" s="99">
        <v>368</v>
      </c>
      <c r="I82" s="101">
        <v>203</v>
      </c>
      <c r="J82" s="102">
        <v>432</v>
      </c>
      <c r="K82" s="101">
        <v>191</v>
      </c>
      <c r="L82" s="102">
        <v>332</v>
      </c>
      <c r="M82" s="103">
        <v>143</v>
      </c>
      <c r="N82" s="104">
        <v>281</v>
      </c>
      <c r="O82" s="101">
        <v>75</v>
      </c>
      <c r="P82" s="102">
        <v>121</v>
      </c>
      <c r="Q82" s="101">
        <v>100</v>
      </c>
      <c r="R82" s="102">
        <v>159</v>
      </c>
      <c r="S82" s="101">
        <v>33</v>
      </c>
      <c r="T82" s="102">
        <v>46</v>
      </c>
      <c r="U82" s="101">
        <v>31</v>
      </c>
      <c r="V82" s="102">
        <v>48</v>
      </c>
    </row>
    <row r="83" spans="1:22" x14ac:dyDescent="0.25">
      <c r="A83" s="83"/>
      <c r="B83" s="83" t="s">
        <v>259</v>
      </c>
      <c r="C83" s="105">
        <v>65</v>
      </c>
      <c r="D83" s="99">
        <v>83</v>
      </c>
      <c r="E83" s="101">
        <v>90</v>
      </c>
      <c r="F83" s="99">
        <v>129</v>
      </c>
      <c r="G83" s="101">
        <v>238</v>
      </c>
      <c r="H83" s="99">
        <v>341</v>
      </c>
      <c r="I83" s="101">
        <v>368</v>
      </c>
      <c r="J83" s="102">
        <v>499</v>
      </c>
      <c r="K83" s="101">
        <v>396</v>
      </c>
      <c r="L83" s="102">
        <v>652</v>
      </c>
      <c r="M83" s="103">
        <v>353</v>
      </c>
      <c r="N83" s="104">
        <v>628</v>
      </c>
      <c r="O83" s="101">
        <v>374</v>
      </c>
      <c r="P83" s="102">
        <v>624</v>
      </c>
      <c r="Q83" s="101">
        <v>335</v>
      </c>
      <c r="R83" s="102">
        <v>629</v>
      </c>
      <c r="S83" s="101">
        <v>309</v>
      </c>
      <c r="T83" s="102">
        <v>612</v>
      </c>
      <c r="U83" s="101">
        <v>163</v>
      </c>
      <c r="V83" s="102">
        <v>428</v>
      </c>
    </row>
    <row r="84" spans="1:22" x14ac:dyDescent="0.25">
      <c r="A84" s="83"/>
      <c r="B84" s="83" t="s">
        <v>260</v>
      </c>
      <c r="C84" s="105">
        <v>46</v>
      </c>
      <c r="D84" s="99">
        <v>106</v>
      </c>
      <c r="E84" s="101">
        <v>61</v>
      </c>
      <c r="F84" s="99">
        <v>278</v>
      </c>
      <c r="G84" s="101">
        <v>97</v>
      </c>
      <c r="H84" s="99">
        <v>270</v>
      </c>
      <c r="I84" s="101">
        <v>81</v>
      </c>
      <c r="J84" s="102">
        <v>179</v>
      </c>
      <c r="K84" s="101">
        <v>67</v>
      </c>
      <c r="L84" s="102">
        <v>137</v>
      </c>
      <c r="M84" s="103">
        <v>165</v>
      </c>
      <c r="N84" s="104">
        <v>295</v>
      </c>
      <c r="O84" s="101">
        <v>207</v>
      </c>
      <c r="P84" s="102">
        <v>408</v>
      </c>
      <c r="Q84" s="101">
        <v>108</v>
      </c>
      <c r="R84" s="102">
        <v>208</v>
      </c>
      <c r="S84" s="101">
        <v>37</v>
      </c>
      <c r="T84" s="102">
        <v>60</v>
      </c>
      <c r="U84" s="101">
        <v>17</v>
      </c>
      <c r="V84" s="102">
        <v>23</v>
      </c>
    </row>
    <row r="85" spans="1:22" x14ac:dyDescent="0.25">
      <c r="A85" s="83"/>
      <c r="B85" s="83" t="s">
        <v>261</v>
      </c>
      <c r="C85" s="105">
        <v>34</v>
      </c>
      <c r="D85" s="99">
        <v>57</v>
      </c>
      <c r="E85" s="101">
        <v>62</v>
      </c>
      <c r="F85" s="99">
        <v>134</v>
      </c>
      <c r="G85" s="101">
        <v>106</v>
      </c>
      <c r="H85" s="99">
        <v>181</v>
      </c>
      <c r="I85" s="101">
        <v>193</v>
      </c>
      <c r="J85" s="102">
        <v>344</v>
      </c>
      <c r="K85" s="101">
        <v>383</v>
      </c>
      <c r="L85" s="102">
        <v>691</v>
      </c>
      <c r="M85" s="103">
        <v>447</v>
      </c>
      <c r="N85" s="104">
        <v>873</v>
      </c>
      <c r="O85" s="101">
        <v>643</v>
      </c>
      <c r="P85" s="102">
        <v>1117</v>
      </c>
      <c r="Q85" s="101">
        <v>827</v>
      </c>
      <c r="R85" s="102">
        <v>1163</v>
      </c>
      <c r="S85" s="101">
        <v>875</v>
      </c>
      <c r="T85" s="102">
        <v>1300</v>
      </c>
      <c r="U85" s="101">
        <v>561</v>
      </c>
      <c r="V85" s="102">
        <v>860</v>
      </c>
    </row>
    <row r="86" spans="1:22" x14ac:dyDescent="0.25">
      <c r="A86" s="83"/>
      <c r="B86" s="83" t="s">
        <v>262</v>
      </c>
      <c r="C86" s="105">
        <v>98</v>
      </c>
      <c r="D86" s="99">
        <v>223</v>
      </c>
      <c r="E86" s="101">
        <v>77</v>
      </c>
      <c r="F86" s="99">
        <v>158</v>
      </c>
      <c r="G86" s="101">
        <v>132</v>
      </c>
      <c r="H86" s="99">
        <v>257</v>
      </c>
      <c r="I86" s="101">
        <v>67</v>
      </c>
      <c r="J86" s="102">
        <v>151</v>
      </c>
      <c r="K86" s="101">
        <v>39</v>
      </c>
      <c r="L86" s="102">
        <v>86</v>
      </c>
      <c r="M86" s="103">
        <v>39</v>
      </c>
      <c r="N86" s="104">
        <v>70</v>
      </c>
      <c r="O86" s="101">
        <v>20</v>
      </c>
      <c r="P86" s="102">
        <v>39</v>
      </c>
      <c r="Q86" s="101">
        <v>43</v>
      </c>
      <c r="R86" s="102">
        <v>80</v>
      </c>
      <c r="S86" s="101">
        <v>52</v>
      </c>
      <c r="T86" s="102">
        <v>95</v>
      </c>
      <c r="U86" s="101">
        <v>33</v>
      </c>
      <c r="V86" s="102">
        <v>165</v>
      </c>
    </row>
    <row r="87" spans="1:22" x14ac:dyDescent="0.25">
      <c r="A87" s="83"/>
      <c r="B87" s="126" t="s">
        <v>263</v>
      </c>
      <c r="C87" s="105"/>
      <c r="D87" s="99"/>
      <c r="E87" s="101"/>
      <c r="F87" s="99"/>
      <c r="G87" s="101"/>
      <c r="H87" s="99"/>
      <c r="I87" s="101">
        <v>5</v>
      </c>
      <c r="J87" s="102">
        <v>7</v>
      </c>
      <c r="K87" s="101">
        <v>6</v>
      </c>
      <c r="L87" s="102">
        <v>13</v>
      </c>
      <c r="M87" s="103">
        <v>24</v>
      </c>
      <c r="N87" s="104">
        <v>34</v>
      </c>
      <c r="O87" s="101">
        <v>67</v>
      </c>
      <c r="P87" s="102">
        <v>114</v>
      </c>
      <c r="Q87" s="101">
        <v>75</v>
      </c>
      <c r="R87" s="102">
        <v>145</v>
      </c>
      <c r="S87" s="101">
        <v>99</v>
      </c>
      <c r="T87" s="102">
        <v>277</v>
      </c>
      <c r="U87" s="101">
        <v>62</v>
      </c>
      <c r="V87" s="102">
        <v>207</v>
      </c>
    </row>
    <row r="88" spans="1:22" x14ac:dyDescent="0.25">
      <c r="A88" s="83"/>
      <c r="B88" s="123" t="s">
        <v>264</v>
      </c>
      <c r="C88" s="105"/>
      <c r="D88" s="99"/>
      <c r="E88" s="101"/>
      <c r="F88" s="99"/>
      <c r="G88" s="101">
        <v>3</v>
      </c>
      <c r="H88" s="99">
        <v>5</v>
      </c>
      <c r="I88" s="101"/>
      <c r="J88" s="102"/>
      <c r="K88" s="101">
        <v>4</v>
      </c>
      <c r="L88" s="102">
        <v>4</v>
      </c>
      <c r="M88" s="103"/>
      <c r="N88" s="104"/>
      <c r="O88" s="101">
        <v>4</v>
      </c>
      <c r="P88" s="102">
        <v>5</v>
      </c>
      <c r="Q88" s="101">
        <v>1</v>
      </c>
      <c r="R88" s="102">
        <v>1</v>
      </c>
      <c r="S88" s="101">
        <v>2</v>
      </c>
      <c r="T88" s="102">
        <v>9</v>
      </c>
      <c r="U88" s="101">
        <v>2</v>
      </c>
      <c r="V88" s="102">
        <v>6</v>
      </c>
    </row>
    <row r="89" spans="1:22" x14ac:dyDescent="0.25">
      <c r="A89" s="83"/>
      <c r="B89" s="83" t="s">
        <v>265</v>
      </c>
      <c r="C89" s="105">
        <v>18</v>
      </c>
      <c r="D89" s="99">
        <v>46</v>
      </c>
      <c r="E89" s="101">
        <v>33</v>
      </c>
      <c r="F89" s="99">
        <v>91</v>
      </c>
      <c r="G89" s="100"/>
      <c r="H89" s="99"/>
      <c r="I89" s="101"/>
      <c r="J89" s="102"/>
      <c r="K89" s="101"/>
      <c r="L89" s="102"/>
      <c r="M89" s="103"/>
      <c r="N89" s="104"/>
      <c r="O89" s="101"/>
      <c r="P89" s="102"/>
      <c r="Q89" s="101"/>
      <c r="R89" s="102"/>
      <c r="S89" s="101"/>
      <c r="T89" s="102"/>
      <c r="U89" s="101"/>
      <c r="V89" s="102"/>
    </row>
    <row r="90" spans="1:22" x14ac:dyDescent="0.25">
      <c r="A90" s="83"/>
      <c r="B90" s="83" t="s">
        <v>266</v>
      </c>
      <c r="C90" s="105">
        <v>14</v>
      </c>
      <c r="D90" s="99">
        <v>28</v>
      </c>
      <c r="E90" s="101">
        <v>14</v>
      </c>
      <c r="F90" s="99">
        <v>34</v>
      </c>
      <c r="G90" s="101">
        <v>41</v>
      </c>
      <c r="H90" s="99">
        <v>80</v>
      </c>
      <c r="I90" s="101">
        <v>1</v>
      </c>
      <c r="J90" s="102">
        <v>1</v>
      </c>
      <c r="K90" s="101"/>
      <c r="L90" s="102"/>
      <c r="M90" s="103"/>
      <c r="N90" s="104"/>
      <c r="O90" s="101"/>
      <c r="P90" s="102"/>
      <c r="Q90" s="101"/>
      <c r="R90" s="102"/>
      <c r="S90" s="101"/>
      <c r="T90" s="102"/>
      <c r="U90" s="101"/>
      <c r="V90" s="102"/>
    </row>
    <row r="91" spans="1:22" x14ac:dyDescent="0.25">
      <c r="A91" s="112" t="s">
        <v>256</v>
      </c>
      <c r="B91" s="112" t="s">
        <v>200</v>
      </c>
      <c r="C91" s="127">
        <v>1206</v>
      </c>
      <c r="D91" s="114">
        <v>2403</v>
      </c>
      <c r="E91" s="116">
        <v>1067</v>
      </c>
      <c r="F91" s="114">
        <v>2307</v>
      </c>
      <c r="G91" s="116">
        <v>1584</v>
      </c>
      <c r="H91" s="114">
        <v>3028</v>
      </c>
      <c r="I91" s="116">
        <v>1500</v>
      </c>
      <c r="J91" s="117">
        <v>2654</v>
      </c>
      <c r="K91" s="116">
        <v>1748</v>
      </c>
      <c r="L91" s="117">
        <v>2995</v>
      </c>
      <c r="M91" s="116">
        <v>1845</v>
      </c>
      <c r="N91" s="117">
        <v>3404</v>
      </c>
      <c r="O91" s="116">
        <v>2073</v>
      </c>
      <c r="P91" s="117">
        <v>3542</v>
      </c>
      <c r="Q91" s="116">
        <v>2236</v>
      </c>
      <c r="R91" s="117">
        <v>3601</v>
      </c>
      <c r="S91" s="116">
        <v>2003</v>
      </c>
      <c r="T91" s="117">
        <v>3328</v>
      </c>
      <c r="U91" s="116">
        <v>1268</v>
      </c>
      <c r="V91" s="117">
        <v>2398</v>
      </c>
    </row>
    <row r="92" spans="1:22" x14ac:dyDescent="0.25">
      <c r="A92" s="83"/>
      <c r="B92" s="83"/>
      <c r="C92" s="105"/>
      <c r="D92" s="99"/>
      <c r="E92" s="101"/>
      <c r="F92" s="99"/>
      <c r="G92" s="101"/>
      <c r="H92" s="99"/>
      <c r="I92" s="101"/>
      <c r="J92" s="102"/>
      <c r="K92" s="101"/>
      <c r="L92" s="102"/>
      <c r="M92" s="103"/>
      <c r="N92" s="104"/>
      <c r="O92" s="101"/>
      <c r="P92" s="102"/>
      <c r="Q92" s="101"/>
      <c r="R92" s="102"/>
      <c r="S92" s="101"/>
      <c r="T92" s="102"/>
      <c r="U92" s="101"/>
      <c r="V92" s="102"/>
    </row>
    <row r="93" spans="1:22" x14ac:dyDescent="0.25">
      <c r="A93" s="112" t="s">
        <v>267</v>
      </c>
      <c r="B93" s="128" t="s">
        <v>268</v>
      </c>
      <c r="C93" s="127">
        <v>85</v>
      </c>
      <c r="D93" s="114">
        <v>128</v>
      </c>
      <c r="E93" s="116">
        <v>63</v>
      </c>
      <c r="F93" s="114">
        <v>99</v>
      </c>
      <c r="G93" s="116">
        <v>91</v>
      </c>
      <c r="H93" s="114">
        <v>178</v>
      </c>
      <c r="I93" s="116">
        <v>92</v>
      </c>
      <c r="J93" s="117">
        <v>147</v>
      </c>
      <c r="K93" s="116">
        <v>81</v>
      </c>
      <c r="L93" s="117">
        <v>107</v>
      </c>
      <c r="M93" s="116">
        <v>133</v>
      </c>
      <c r="N93" s="117">
        <v>171</v>
      </c>
      <c r="O93" s="116">
        <v>160</v>
      </c>
      <c r="P93" s="117">
        <v>229</v>
      </c>
      <c r="Q93" s="116">
        <v>163</v>
      </c>
      <c r="R93" s="117">
        <v>212</v>
      </c>
      <c r="S93" s="116">
        <v>196</v>
      </c>
      <c r="T93" s="117">
        <v>272</v>
      </c>
      <c r="U93" s="116">
        <v>57</v>
      </c>
      <c r="V93" s="117">
        <v>70</v>
      </c>
    </row>
    <row r="94" spans="1:22" x14ac:dyDescent="0.25">
      <c r="A94" s="83"/>
      <c r="B94" s="83"/>
      <c r="C94" s="98"/>
      <c r="D94" s="99"/>
      <c r="E94" s="100"/>
      <c r="F94" s="99"/>
      <c r="G94" s="100"/>
      <c r="H94" s="99"/>
      <c r="I94" s="101"/>
      <c r="J94" s="102"/>
      <c r="K94" s="101"/>
      <c r="L94" s="102"/>
      <c r="M94" s="103"/>
      <c r="N94" s="104"/>
      <c r="O94" s="101"/>
      <c r="P94" s="102"/>
      <c r="Q94" s="101"/>
      <c r="R94" s="102"/>
      <c r="S94" s="101"/>
      <c r="T94" s="102"/>
      <c r="U94" s="101"/>
      <c r="V94" s="102"/>
    </row>
    <row r="95" spans="1:22" x14ac:dyDescent="0.25">
      <c r="A95" s="128" t="s">
        <v>269</v>
      </c>
      <c r="B95" s="129" t="s">
        <v>269</v>
      </c>
      <c r="C95" s="113">
        <v>7</v>
      </c>
      <c r="D95" s="114">
        <v>34</v>
      </c>
      <c r="E95" s="115">
        <v>3</v>
      </c>
      <c r="F95" s="114">
        <v>10</v>
      </c>
      <c r="G95" s="115">
        <v>28</v>
      </c>
      <c r="H95" s="114">
        <v>106</v>
      </c>
      <c r="I95" s="116">
        <v>54</v>
      </c>
      <c r="J95" s="117">
        <v>151</v>
      </c>
      <c r="K95" s="116">
        <v>138</v>
      </c>
      <c r="L95" s="117">
        <v>462</v>
      </c>
      <c r="M95" s="116">
        <v>143</v>
      </c>
      <c r="N95" s="117">
        <v>480</v>
      </c>
      <c r="O95" s="116">
        <v>140</v>
      </c>
      <c r="P95" s="117">
        <v>565</v>
      </c>
      <c r="Q95" s="116">
        <v>126</v>
      </c>
      <c r="R95" s="117">
        <v>458</v>
      </c>
      <c r="S95" s="116">
        <v>125</v>
      </c>
      <c r="T95" s="117">
        <v>438</v>
      </c>
      <c r="U95" s="116">
        <v>63</v>
      </c>
      <c r="V95" s="117">
        <v>284</v>
      </c>
    </row>
  </sheetData>
  <mergeCells count="10">
    <mergeCell ref="O1:P1"/>
    <mergeCell ref="Q1:R1"/>
    <mergeCell ref="S1:T1"/>
    <mergeCell ref="U1:V1"/>
    <mergeCell ref="C1:D1"/>
    <mergeCell ref="E1:F1"/>
    <mergeCell ref="G1:H1"/>
    <mergeCell ref="I1:J1"/>
    <mergeCell ref="K1:L1"/>
    <mergeCell ref="M1:N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E15" sqref="E15"/>
    </sheetView>
  </sheetViews>
  <sheetFormatPr defaultRowHeight="16.5" x14ac:dyDescent="0.25"/>
  <cols>
    <col min="1" max="1" width="14.75" customWidth="1"/>
    <col min="2" max="2" width="10.375" customWidth="1"/>
  </cols>
  <sheetData>
    <row r="1" spans="1:21" x14ac:dyDescent="0.25">
      <c r="A1" s="83"/>
      <c r="B1" s="84">
        <v>2012</v>
      </c>
      <c r="C1" s="85"/>
      <c r="D1" s="86">
        <v>2013</v>
      </c>
      <c r="E1" s="85"/>
      <c r="F1" s="130">
        <v>2014</v>
      </c>
      <c r="G1" s="131"/>
      <c r="H1" s="86">
        <v>2015</v>
      </c>
      <c r="I1" s="85"/>
      <c r="J1" s="86">
        <v>2016</v>
      </c>
      <c r="K1" s="85"/>
      <c r="L1" s="87">
        <v>2017</v>
      </c>
      <c r="M1" s="88"/>
      <c r="N1" s="86">
        <v>2018</v>
      </c>
      <c r="O1" s="85"/>
      <c r="P1" s="86">
        <v>2019</v>
      </c>
      <c r="Q1" s="85"/>
      <c r="R1" s="86">
        <v>2020</v>
      </c>
      <c r="S1" s="85"/>
      <c r="T1" s="86">
        <v>2021</v>
      </c>
      <c r="U1" s="85"/>
    </row>
    <row r="2" spans="1:21" ht="33" x14ac:dyDescent="0.25">
      <c r="A2" s="83" t="s">
        <v>270</v>
      </c>
      <c r="B2" s="89" t="s">
        <v>191</v>
      </c>
      <c r="C2" s="90" t="s">
        <v>192</v>
      </c>
      <c r="D2" s="91" t="s">
        <v>191</v>
      </c>
      <c r="E2" s="90" t="s">
        <v>192</v>
      </c>
      <c r="F2" s="132" t="s">
        <v>191</v>
      </c>
      <c r="G2" s="90" t="s">
        <v>192</v>
      </c>
      <c r="H2" s="91" t="s">
        <v>191</v>
      </c>
      <c r="I2" s="90" t="s">
        <v>192</v>
      </c>
      <c r="J2" s="91" t="s">
        <v>191</v>
      </c>
      <c r="K2" s="90" t="s">
        <v>192</v>
      </c>
      <c r="L2" s="133" t="s">
        <v>191</v>
      </c>
      <c r="M2" s="134" t="s">
        <v>192</v>
      </c>
      <c r="N2" s="91" t="s">
        <v>191</v>
      </c>
      <c r="O2" s="90" t="s">
        <v>192</v>
      </c>
      <c r="P2" s="91" t="s">
        <v>191</v>
      </c>
      <c r="Q2" s="90" t="s">
        <v>192</v>
      </c>
      <c r="R2" s="91" t="s">
        <v>191</v>
      </c>
      <c r="S2" s="90" t="s">
        <v>192</v>
      </c>
      <c r="T2" s="91" t="s">
        <v>191</v>
      </c>
      <c r="U2" s="90" t="s">
        <v>192</v>
      </c>
    </row>
    <row r="3" spans="1:21" x14ac:dyDescent="0.25">
      <c r="A3" s="83" t="s">
        <v>271</v>
      </c>
      <c r="B3" s="98">
        <v>6233</v>
      </c>
      <c r="C3" s="99">
        <v>16496</v>
      </c>
      <c r="D3" s="100">
        <v>5166</v>
      </c>
      <c r="E3" s="99">
        <v>13481</v>
      </c>
      <c r="F3" s="100">
        <v>7781</v>
      </c>
      <c r="G3" s="99">
        <v>19603</v>
      </c>
      <c r="H3" s="100">
        <v>8161</v>
      </c>
      <c r="I3" s="99">
        <v>19605</v>
      </c>
      <c r="J3" s="100">
        <v>8432</v>
      </c>
      <c r="K3" s="99">
        <v>19575</v>
      </c>
      <c r="L3" s="135">
        <v>8309</v>
      </c>
      <c r="M3" s="136">
        <v>18889</v>
      </c>
      <c r="N3" s="100">
        <v>8432</v>
      </c>
      <c r="O3" s="99">
        <v>18413</v>
      </c>
      <c r="P3" s="100">
        <v>8230</v>
      </c>
      <c r="Q3" s="99">
        <v>17911</v>
      </c>
      <c r="R3" s="100">
        <v>7588</v>
      </c>
      <c r="S3" s="99">
        <v>16705</v>
      </c>
      <c r="T3" s="100">
        <v>5410</v>
      </c>
      <c r="U3" s="99">
        <v>12276</v>
      </c>
    </row>
    <row r="4" spans="1:21" x14ac:dyDescent="0.25">
      <c r="A4" s="83" t="s">
        <v>272</v>
      </c>
      <c r="B4" s="98">
        <v>6888</v>
      </c>
      <c r="C4" s="99">
        <v>13755</v>
      </c>
      <c r="D4" s="100">
        <v>5419</v>
      </c>
      <c r="E4" s="99">
        <v>10941</v>
      </c>
      <c r="F4" s="100">
        <v>8573</v>
      </c>
      <c r="G4" s="99">
        <v>16706</v>
      </c>
      <c r="H4" s="100">
        <v>8513</v>
      </c>
      <c r="I4" s="99">
        <v>15673</v>
      </c>
      <c r="J4" s="100">
        <v>8578</v>
      </c>
      <c r="K4" s="99">
        <v>15553</v>
      </c>
      <c r="L4" s="135">
        <v>9121</v>
      </c>
      <c r="M4" s="136">
        <v>16140</v>
      </c>
      <c r="N4" s="100">
        <v>9761</v>
      </c>
      <c r="O4" s="99">
        <v>16212</v>
      </c>
      <c r="P4" s="100">
        <v>9886</v>
      </c>
      <c r="Q4" s="99">
        <v>15886</v>
      </c>
      <c r="R4" s="100">
        <v>10001</v>
      </c>
      <c r="S4" s="99">
        <v>16390</v>
      </c>
      <c r="T4" s="100">
        <v>6537</v>
      </c>
      <c r="U4" s="99">
        <v>11017</v>
      </c>
    </row>
    <row r="5" spans="1:21" x14ac:dyDescent="0.25">
      <c r="A5" s="83" t="s">
        <v>273</v>
      </c>
      <c r="B5" s="98">
        <v>7745</v>
      </c>
      <c r="C5" s="99">
        <v>17767</v>
      </c>
      <c r="D5" s="100">
        <v>5626</v>
      </c>
      <c r="E5" s="99">
        <v>13740</v>
      </c>
      <c r="F5" s="100">
        <v>9358</v>
      </c>
      <c r="G5" s="99">
        <v>20378</v>
      </c>
      <c r="H5" s="100">
        <v>9827</v>
      </c>
      <c r="I5" s="99">
        <v>21459</v>
      </c>
      <c r="J5" s="100">
        <v>10915</v>
      </c>
      <c r="K5" s="99">
        <v>23070</v>
      </c>
      <c r="L5" s="135">
        <v>10767</v>
      </c>
      <c r="M5" s="136">
        <v>21807</v>
      </c>
      <c r="N5" s="100">
        <v>11486</v>
      </c>
      <c r="O5" s="99">
        <v>21325</v>
      </c>
      <c r="P5" s="100">
        <v>12291</v>
      </c>
      <c r="Q5" s="99">
        <v>22061</v>
      </c>
      <c r="R5" s="100">
        <v>12059</v>
      </c>
      <c r="S5" s="99">
        <v>21977</v>
      </c>
      <c r="T5" s="100">
        <v>7631</v>
      </c>
      <c r="U5" s="99">
        <v>14743</v>
      </c>
    </row>
    <row r="6" spans="1:21" x14ac:dyDescent="0.25">
      <c r="A6" s="83" t="s">
        <v>274</v>
      </c>
      <c r="B6" s="98">
        <v>5940</v>
      </c>
      <c r="C6" s="99">
        <v>12827</v>
      </c>
      <c r="D6" s="100">
        <v>4635</v>
      </c>
      <c r="E6" s="99">
        <v>10359</v>
      </c>
      <c r="F6" s="100">
        <v>7775</v>
      </c>
      <c r="G6" s="99">
        <v>15512</v>
      </c>
      <c r="H6" s="100">
        <v>7658</v>
      </c>
      <c r="I6" s="99">
        <v>14841</v>
      </c>
      <c r="J6" s="100">
        <v>7163</v>
      </c>
      <c r="K6" s="99">
        <v>13413</v>
      </c>
      <c r="L6" s="135">
        <v>7430</v>
      </c>
      <c r="M6" s="136">
        <v>13409</v>
      </c>
      <c r="N6" s="100">
        <v>7928</v>
      </c>
      <c r="O6" s="99">
        <v>14200</v>
      </c>
      <c r="P6" s="100">
        <v>7576</v>
      </c>
      <c r="Q6" s="99">
        <v>13470</v>
      </c>
      <c r="R6" s="100">
        <v>7683</v>
      </c>
      <c r="S6" s="99">
        <v>13462</v>
      </c>
      <c r="T6" s="100">
        <v>5666</v>
      </c>
      <c r="U6" s="99">
        <v>10403</v>
      </c>
    </row>
    <row r="7" spans="1:21" x14ac:dyDescent="0.25">
      <c r="A7" s="83" t="s">
        <v>275</v>
      </c>
      <c r="B7" s="98">
        <v>5052</v>
      </c>
      <c r="C7" s="99">
        <v>13383</v>
      </c>
      <c r="D7" s="100">
        <v>3266</v>
      </c>
      <c r="E7" s="99">
        <v>8829</v>
      </c>
      <c r="F7" s="100">
        <v>5503</v>
      </c>
      <c r="G7" s="99">
        <v>13691</v>
      </c>
      <c r="H7" s="100">
        <v>6077</v>
      </c>
      <c r="I7" s="99">
        <v>15097</v>
      </c>
      <c r="J7" s="100">
        <v>6051</v>
      </c>
      <c r="K7" s="99">
        <v>14960</v>
      </c>
      <c r="L7" s="135">
        <v>5912</v>
      </c>
      <c r="M7" s="136">
        <v>14400</v>
      </c>
      <c r="N7" s="100">
        <v>6080</v>
      </c>
      <c r="O7" s="99">
        <v>13149</v>
      </c>
      <c r="P7" s="100">
        <v>6101</v>
      </c>
      <c r="Q7" s="99">
        <v>13441</v>
      </c>
      <c r="R7" s="100">
        <v>5959</v>
      </c>
      <c r="S7" s="99">
        <v>13010</v>
      </c>
      <c r="T7" s="100">
        <v>4256</v>
      </c>
      <c r="U7" s="99">
        <v>10442</v>
      </c>
    </row>
    <row r="8" spans="1:21" x14ac:dyDescent="0.25">
      <c r="A8" s="83" t="s">
        <v>276</v>
      </c>
      <c r="B8" s="98">
        <v>1206</v>
      </c>
      <c r="C8" s="99">
        <v>2403</v>
      </c>
      <c r="D8" s="100">
        <v>1067</v>
      </c>
      <c r="E8" s="99">
        <v>2307</v>
      </c>
      <c r="F8" s="100">
        <v>1584</v>
      </c>
      <c r="G8" s="99">
        <v>3028</v>
      </c>
      <c r="H8" s="100">
        <v>1500</v>
      </c>
      <c r="I8" s="99">
        <v>2654</v>
      </c>
      <c r="J8" s="100">
        <v>1748</v>
      </c>
      <c r="K8" s="99">
        <v>2995</v>
      </c>
      <c r="L8" s="135">
        <v>1845</v>
      </c>
      <c r="M8" s="136">
        <v>3404</v>
      </c>
      <c r="N8" s="100">
        <v>2073</v>
      </c>
      <c r="O8" s="99">
        <v>3542</v>
      </c>
      <c r="P8" s="100">
        <v>2236</v>
      </c>
      <c r="Q8" s="99">
        <v>3601</v>
      </c>
      <c r="R8" s="100">
        <v>2003</v>
      </c>
      <c r="S8" s="99">
        <v>3328</v>
      </c>
      <c r="T8" s="100">
        <v>1268</v>
      </c>
      <c r="U8" s="99">
        <v>2398</v>
      </c>
    </row>
    <row r="9" spans="1:21" x14ac:dyDescent="0.25">
      <c r="A9" s="83" t="s">
        <v>277</v>
      </c>
      <c r="B9" s="98">
        <v>7</v>
      </c>
      <c r="C9" s="99">
        <v>34</v>
      </c>
      <c r="D9" s="100">
        <v>3</v>
      </c>
      <c r="E9" s="99">
        <v>10</v>
      </c>
      <c r="F9" s="100">
        <v>28</v>
      </c>
      <c r="G9" s="99">
        <v>106</v>
      </c>
      <c r="H9" s="100">
        <v>54</v>
      </c>
      <c r="I9" s="99">
        <v>151</v>
      </c>
      <c r="J9" s="100">
        <v>138</v>
      </c>
      <c r="K9" s="99">
        <v>462</v>
      </c>
      <c r="L9" s="135">
        <v>143</v>
      </c>
      <c r="M9" s="136">
        <v>480</v>
      </c>
      <c r="N9" s="100">
        <v>140</v>
      </c>
      <c r="O9" s="99">
        <v>565</v>
      </c>
      <c r="P9" s="100">
        <v>126</v>
      </c>
      <c r="Q9" s="99">
        <v>458</v>
      </c>
      <c r="R9" s="100">
        <v>125</v>
      </c>
      <c r="S9" s="99">
        <v>438</v>
      </c>
      <c r="T9" s="100">
        <v>63</v>
      </c>
      <c r="U9" s="99">
        <v>284</v>
      </c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opLeftCell="A76" workbookViewId="0">
      <selection activeCell="B13" sqref="B13"/>
    </sheetView>
  </sheetViews>
  <sheetFormatPr defaultRowHeight="16.5" x14ac:dyDescent="0.25"/>
  <cols>
    <col min="1" max="1" width="10.5" customWidth="1"/>
    <col min="2" max="2" width="35.75" customWidth="1"/>
  </cols>
  <sheetData>
    <row r="1" spans="1:22" x14ac:dyDescent="0.25">
      <c r="A1" s="83"/>
      <c r="B1" s="83"/>
      <c r="C1" s="84">
        <v>2012</v>
      </c>
      <c r="D1" s="85"/>
      <c r="E1" s="86">
        <v>2013</v>
      </c>
      <c r="F1" s="85"/>
      <c r="G1" s="86">
        <v>2014</v>
      </c>
      <c r="H1" s="85"/>
      <c r="I1" s="86">
        <v>2015</v>
      </c>
      <c r="J1" s="85"/>
      <c r="K1" s="86">
        <v>2016</v>
      </c>
      <c r="L1" s="85"/>
      <c r="M1" s="87">
        <v>2017</v>
      </c>
      <c r="N1" s="88"/>
      <c r="O1" s="86">
        <v>2018</v>
      </c>
      <c r="P1" s="85"/>
      <c r="Q1" s="137">
        <v>2019</v>
      </c>
      <c r="R1" s="138"/>
      <c r="S1" s="137">
        <v>2020</v>
      </c>
      <c r="T1" s="138"/>
      <c r="U1" s="137">
        <v>2021</v>
      </c>
      <c r="V1" s="138"/>
    </row>
    <row r="2" spans="1:22" ht="33" x14ac:dyDescent="0.25">
      <c r="A2" s="83" t="s">
        <v>278</v>
      </c>
      <c r="B2" s="83" t="s">
        <v>279</v>
      </c>
      <c r="C2" s="89" t="s">
        <v>280</v>
      </c>
      <c r="D2" s="90" t="s">
        <v>281</v>
      </c>
      <c r="E2" s="91" t="s">
        <v>280</v>
      </c>
      <c r="F2" s="90" t="s">
        <v>281</v>
      </c>
      <c r="G2" s="91" t="s">
        <v>280</v>
      </c>
      <c r="H2" s="90" t="s">
        <v>281</v>
      </c>
      <c r="I2" s="92" t="s">
        <v>280</v>
      </c>
      <c r="J2" s="93" t="s">
        <v>281</v>
      </c>
      <c r="K2" s="92" t="s">
        <v>280</v>
      </c>
      <c r="L2" s="93" t="s">
        <v>281</v>
      </c>
      <c r="M2" s="94" t="s">
        <v>280</v>
      </c>
      <c r="N2" s="95" t="s">
        <v>281</v>
      </c>
      <c r="O2" s="92" t="s">
        <v>280</v>
      </c>
      <c r="P2" s="93" t="s">
        <v>281</v>
      </c>
      <c r="Q2" s="139" t="s">
        <v>280</v>
      </c>
      <c r="R2" s="140" t="s">
        <v>281</v>
      </c>
      <c r="S2" s="139" t="s">
        <v>280</v>
      </c>
      <c r="T2" s="140" t="s">
        <v>281</v>
      </c>
      <c r="U2" s="139" t="s">
        <v>280</v>
      </c>
      <c r="V2" s="140" t="s">
        <v>281</v>
      </c>
    </row>
    <row r="3" spans="1:22" x14ac:dyDescent="0.25">
      <c r="A3" s="141" t="s">
        <v>282</v>
      </c>
      <c r="B3" s="97" t="s">
        <v>282</v>
      </c>
      <c r="C3" s="142"/>
      <c r="D3" s="136"/>
      <c r="E3" s="135"/>
      <c r="F3" s="136"/>
      <c r="G3" s="135">
        <v>1</v>
      </c>
      <c r="H3" s="136">
        <v>2</v>
      </c>
      <c r="I3" s="103"/>
      <c r="J3" s="104"/>
      <c r="K3" s="101"/>
      <c r="L3" s="102"/>
      <c r="M3" s="97"/>
      <c r="N3" s="143"/>
      <c r="O3" s="83"/>
      <c r="P3" s="144"/>
      <c r="Q3" s="145">
        <v>47</v>
      </c>
      <c r="R3" s="146">
        <v>112</v>
      </c>
      <c r="S3" s="145">
        <v>55</v>
      </c>
      <c r="T3" s="146">
        <v>104</v>
      </c>
      <c r="U3" s="145">
        <v>36</v>
      </c>
      <c r="V3" s="146">
        <v>69</v>
      </c>
    </row>
    <row r="4" spans="1:22" x14ac:dyDescent="0.25">
      <c r="A4" s="141"/>
      <c r="B4" s="83" t="s">
        <v>283</v>
      </c>
      <c r="C4" s="105">
        <v>3602</v>
      </c>
      <c r="D4" s="99">
        <v>8833</v>
      </c>
      <c r="E4" s="101">
        <v>3145</v>
      </c>
      <c r="F4" s="99">
        <v>7779</v>
      </c>
      <c r="G4" s="101">
        <v>4784</v>
      </c>
      <c r="H4" s="99">
        <v>11458</v>
      </c>
      <c r="I4" s="103">
        <v>4941</v>
      </c>
      <c r="J4" s="102">
        <v>11360</v>
      </c>
      <c r="K4" s="101">
        <v>4622</v>
      </c>
      <c r="L4" s="102">
        <v>10857</v>
      </c>
      <c r="M4" s="147">
        <v>4379</v>
      </c>
      <c r="N4" s="148">
        <v>10003</v>
      </c>
      <c r="O4" s="149">
        <v>4509</v>
      </c>
      <c r="P4" s="150">
        <v>9262</v>
      </c>
      <c r="Q4" s="145">
        <v>4761</v>
      </c>
      <c r="R4" s="146">
        <v>9593</v>
      </c>
      <c r="S4" s="145">
        <v>4163</v>
      </c>
      <c r="T4" s="146">
        <v>8475</v>
      </c>
      <c r="U4" s="145">
        <v>2854</v>
      </c>
      <c r="V4" s="146">
        <v>6165</v>
      </c>
    </row>
    <row r="5" spans="1:22" x14ac:dyDescent="0.25">
      <c r="A5" s="141"/>
      <c r="B5" s="83" t="s">
        <v>284</v>
      </c>
      <c r="C5" s="105">
        <v>1833</v>
      </c>
      <c r="D5" s="99">
        <v>6074</v>
      </c>
      <c r="E5" s="101">
        <v>1416</v>
      </c>
      <c r="F5" s="99">
        <v>4473</v>
      </c>
      <c r="G5" s="101">
        <v>2213</v>
      </c>
      <c r="H5" s="99">
        <v>6737</v>
      </c>
      <c r="I5" s="103">
        <v>2447</v>
      </c>
      <c r="J5" s="102">
        <v>6855</v>
      </c>
      <c r="K5" s="101">
        <v>2713</v>
      </c>
      <c r="L5" s="102">
        <v>6818</v>
      </c>
      <c r="M5" s="147">
        <v>2868</v>
      </c>
      <c r="N5" s="148">
        <v>7042</v>
      </c>
      <c r="O5" s="149">
        <v>2904</v>
      </c>
      <c r="P5" s="150">
        <v>7223</v>
      </c>
      <c r="Q5" s="145">
        <v>2258</v>
      </c>
      <c r="R5" s="146">
        <v>6050</v>
      </c>
      <c r="S5" s="145">
        <v>2403</v>
      </c>
      <c r="T5" s="146">
        <v>6289</v>
      </c>
      <c r="U5" s="145">
        <v>1756</v>
      </c>
      <c r="V5" s="146">
        <v>4583</v>
      </c>
    </row>
    <row r="6" spans="1:22" x14ac:dyDescent="0.25">
      <c r="A6" s="141"/>
      <c r="B6" s="106" t="s">
        <v>285</v>
      </c>
      <c r="C6" s="105">
        <v>6</v>
      </c>
      <c r="D6" s="99">
        <v>6</v>
      </c>
      <c r="E6" s="101">
        <v>7</v>
      </c>
      <c r="F6" s="99">
        <v>11</v>
      </c>
      <c r="G6" s="101">
        <v>5</v>
      </c>
      <c r="H6" s="99">
        <v>14</v>
      </c>
      <c r="I6" s="103">
        <v>7</v>
      </c>
      <c r="J6" s="102">
        <v>10</v>
      </c>
      <c r="K6" s="101">
        <v>4</v>
      </c>
      <c r="L6" s="102">
        <v>8</v>
      </c>
      <c r="M6" s="97"/>
      <c r="N6" s="143"/>
      <c r="O6" s="149"/>
      <c r="P6" s="150"/>
      <c r="Q6" s="145"/>
      <c r="R6" s="146"/>
      <c r="S6" s="145">
        <v>3</v>
      </c>
      <c r="T6" s="146">
        <v>4</v>
      </c>
      <c r="U6" s="145">
        <v>14</v>
      </c>
      <c r="V6" s="146">
        <v>35</v>
      </c>
    </row>
    <row r="7" spans="1:22" x14ac:dyDescent="0.25">
      <c r="A7" s="141"/>
      <c r="B7" s="106" t="s">
        <v>286</v>
      </c>
      <c r="C7" s="105"/>
      <c r="D7" s="99"/>
      <c r="E7" s="101">
        <v>6</v>
      </c>
      <c r="F7" s="99">
        <v>7</v>
      </c>
      <c r="G7" s="101">
        <v>1</v>
      </c>
      <c r="H7" s="99">
        <v>1</v>
      </c>
      <c r="I7" s="103"/>
      <c r="J7" s="102"/>
      <c r="K7" s="101"/>
      <c r="L7" s="102"/>
      <c r="M7" s="97"/>
      <c r="N7" s="143"/>
      <c r="O7" s="149">
        <v>2</v>
      </c>
      <c r="P7" s="150">
        <v>10</v>
      </c>
      <c r="Q7" s="145"/>
      <c r="R7" s="146"/>
      <c r="S7" s="145"/>
      <c r="T7" s="146"/>
      <c r="U7" s="145"/>
      <c r="V7" s="146"/>
    </row>
    <row r="8" spans="1:22" x14ac:dyDescent="0.25">
      <c r="A8" s="141"/>
      <c r="B8" s="107" t="s">
        <v>287</v>
      </c>
      <c r="C8" s="108">
        <v>792</v>
      </c>
      <c r="D8" s="109">
        <v>1583</v>
      </c>
      <c r="E8" s="110">
        <v>592</v>
      </c>
      <c r="F8" s="109">
        <v>1211</v>
      </c>
      <c r="G8" s="110">
        <v>777</v>
      </c>
      <c r="H8" s="109">
        <v>1391</v>
      </c>
      <c r="I8" s="110">
        <v>766</v>
      </c>
      <c r="J8" s="111">
        <v>1380</v>
      </c>
      <c r="K8" s="110">
        <v>1093</v>
      </c>
      <c r="L8" s="111">
        <v>1892</v>
      </c>
      <c r="M8" s="151">
        <v>1062</v>
      </c>
      <c r="N8" s="152">
        <v>1844</v>
      </c>
      <c r="O8" s="151">
        <v>1017</v>
      </c>
      <c r="P8" s="152">
        <v>1918</v>
      </c>
      <c r="Q8" s="153">
        <v>1164</v>
      </c>
      <c r="R8" s="154">
        <v>2156</v>
      </c>
      <c r="S8" s="153">
        <v>964</v>
      </c>
      <c r="T8" s="154">
        <v>1833</v>
      </c>
      <c r="U8" s="153">
        <v>750</v>
      </c>
      <c r="V8" s="154">
        <v>1424</v>
      </c>
    </row>
    <row r="9" spans="1:22" x14ac:dyDescent="0.25">
      <c r="A9" s="141"/>
      <c r="B9" s="155" t="s">
        <v>288</v>
      </c>
      <c r="C9" s="156">
        <v>6233</v>
      </c>
      <c r="D9" s="157">
        <v>16496</v>
      </c>
      <c r="E9" s="158">
        <v>5166</v>
      </c>
      <c r="F9" s="157">
        <v>13481</v>
      </c>
      <c r="G9" s="158">
        <v>7781</v>
      </c>
      <c r="H9" s="157">
        <v>19603</v>
      </c>
      <c r="I9" s="159">
        <v>8161</v>
      </c>
      <c r="J9" s="160">
        <v>19605</v>
      </c>
      <c r="K9" s="159">
        <v>8432</v>
      </c>
      <c r="L9" s="160">
        <v>19575</v>
      </c>
      <c r="M9" s="161">
        <v>8309</v>
      </c>
      <c r="N9" s="162">
        <v>18889</v>
      </c>
      <c r="O9" s="161">
        <v>8432</v>
      </c>
      <c r="P9" s="162">
        <v>18413</v>
      </c>
      <c r="Q9" s="163">
        <v>8230</v>
      </c>
      <c r="R9" s="164">
        <v>17911</v>
      </c>
      <c r="S9" s="163">
        <v>7588</v>
      </c>
      <c r="T9" s="164">
        <v>16705</v>
      </c>
      <c r="U9" s="165">
        <v>5410</v>
      </c>
      <c r="V9" s="164">
        <v>12276</v>
      </c>
    </row>
    <row r="10" spans="1:22" x14ac:dyDescent="0.25">
      <c r="A10" s="97"/>
      <c r="B10" s="83"/>
      <c r="C10" s="98"/>
      <c r="D10" s="99"/>
      <c r="E10" s="100"/>
      <c r="F10" s="99"/>
      <c r="G10" s="100"/>
      <c r="H10" s="99"/>
      <c r="I10" s="103"/>
      <c r="J10" s="102"/>
      <c r="K10" s="101"/>
      <c r="L10" s="102"/>
      <c r="M10" s="97"/>
      <c r="N10" s="143"/>
      <c r="O10" s="149"/>
      <c r="P10" s="150"/>
      <c r="Q10" s="145"/>
      <c r="R10" s="146"/>
      <c r="S10" s="145"/>
      <c r="T10" s="146"/>
      <c r="U10" s="145"/>
      <c r="V10" s="146"/>
    </row>
    <row r="11" spans="1:22" x14ac:dyDescent="0.25">
      <c r="A11" s="141" t="s">
        <v>289</v>
      </c>
      <c r="B11" s="155" t="s">
        <v>290</v>
      </c>
      <c r="C11" s="156">
        <v>10</v>
      </c>
      <c r="D11" s="157">
        <v>24</v>
      </c>
      <c r="E11" s="158">
        <v>1</v>
      </c>
      <c r="F11" s="157">
        <v>1</v>
      </c>
      <c r="G11" s="158"/>
      <c r="H11" s="157"/>
      <c r="I11" s="116"/>
      <c r="J11" s="160"/>
      <c r="K11" s="159">
        <v>2</v>
      </c>
      <c r="L11" s="160">
        <v>4</v>
      </c>
      <c r="M11" s="166">
        <v>4</v>
      </c>
      <c r="N11" s="167">
        <v>6</v>
      </c>
      <c r="O11" s="166">
        <v>16</v>
      </c>
      <c r="P11" s="167">
        <v>31</v>
      </c>
      <c r="Q11" s="163">
        <v>9</v>
      </c>
      <c r="R11" s="164">
        <v>15</v>
      </c>
      <c r="S11" s="163"/>
      <c r="T11" s="164"/>
      <c r="U11" s="163">
        <v>5</v>
      </c>
      <c r="V11" s="164">
        <v>23</v>
      </c>
    </row>
    <row r="12" spans="1:22" x14ac:dyDescent="0.25">
      <c r="A12" s="141"/>
      <c r="B12" s="83" t="s">
        <v>291</v>
      </c>
      <c r="C12" s="105">
        <v>1493</v>
      </c>
      <c r="D12" s="99">
        <v>2986</v>
      </c>
      <c r="E12" s="101">
        <v>1119</v>
      </c>
      <c r="F12" s="99">
        <v>2229</v>
      </c>
      <c r="G12" s="101">
        <v>1898</v>
      </c>
      <c r="H12" s="99">
        <v>3770</v>
      </c>
      <c r="I12" s="103">
        <v>2093</v>
      </c>
      <c r="J12" s="102">
        <v>4013</v>
      </c>
      <c r="K12" s="101">
        <v>2025</v>
      </c>
      <c r="L12" s="102">
        <v>3944</v>
      </c>
      <c r="M12" s="147">
        <v>2200</v>
      </c>
      <c r="N12" s="148">
        <v>3740</v>
      </c>
      <c r="O12" s="149">
        <v>2316</v>
      </c>
      <c r="P12" s="150">
        <v>3731</v>
      </c>
      <c r="Q12" s="145">
        <v>2758</v>
      </c>
      <c r="R12" s="146">
        <v>4448</v>
      </c>
      <c r="S12" s="145">
        <v>2470</v>
      </c>
      <c r="T12" s="146">
        <v>4075</v>
      </c>
      <c r="U12" s="145">
        <v>1680</v>
      </c>
      <c r="V12" s="146">
        <v>2994</v>
      </c>
    </row>
    <row r="13" spans="1:22" x14ac:dyDescent="0.25">
      <c r="A13" s="141"/>
      <c r="B13" s="83" t="s">
        <v>292</v>
      </c>
      <c r="C13" s="105">
        <v>822</v>
      </c>
      <c r="D13" s="99">
        <v>1670</v>
      </c>
      <c r="E13" s="101">
        <v>693</v>
      </c>
      <c r="F13" s="99">
        <v>1604</v>
      </c>
      <c r="G13" s="101">
        <v>852</v>
      </c>
      <c r="H13" s="99">
        <v>1950</v>
      </c>
      <c r="I13" s="103">
        <v>666</v>
      </c>
      <c r="J13" s="102">
        <v>1408</v>
      </c>
      <c r="K13" s="101">
        <v>725</v>
      </c>
      <c r="L13" s="102">
        <v>1326</v>
      </c>
      <c r="M13" s="147">
        <v>882</v>
      </c>
      <c r="N13" s="148">
        <v>1578</v>
      </c>
      <c r="O13" s="149">
        <v>913</v>
      </c>
      <c r="P13" s="150">
        <v>1556</v>
      </c>
      <c r="Q13" s="145">
        <v>787</v>
      </c>
      <c r="R13" s="146">
        <v>1444</v>
      </c>
      <c r="S13" s="145">
        <v>668</v>
      </c>
      <c r="T13" s="146">
        <v>1116</v>
      </c>
      <c r="U13" s="145">
        <v>614</v>
      </c>
      <c r="V13" s="146">
        <v>1010</v>
      </c>
    </row>
    <row r="14" spans="1:22" x14ac:dyDescent="0.25">
      <c r="A14" s="141"/>
      <c r="B14" s="107" t="s">
        <v>293</v>
      </c>
      <c r="C14" s="108">
        <v>244</v>
      </c>
      <c r="D14" s="109">
        <v>501</v>
      </c>
      <c r="E14" s="110">
        <v>190</v>
      </c>
      <c r="F14" s="109">
        <v>250</v>
      </c>
      <c r="G14" s="110">
        <v>385</v>
      </c>
      <c r="H14" s="109">
        <v>566</v>
      </c>
      <c r="I14" s="110">
        <v>387</v>
      </c>
      <c r="J14" s="111">
        <v>549</v>
      </c>
      <c r="K14" s="110">
        <v>312</v>
      </c>
      <c r="L14" s="111">
        <v>483</v>
      </c>
      <c r="M14" s="151">
        <v>337</v>
      </c>
      <c r="N14" s="152">
        <v>573</v>
      </c>
      <c r="O14" s="151">
        <v>301</v>
      </c>
      <c r="P14" s="152">
        <v>458</v>
      </c>
      <c r="Q14" s="153">
        <v>476</v>
      </c>
      <c r="R14" s="154">
        <v>743</v>
      </c>
      <c r="S14" s="153">
        <v>456</v>
      </c>
      <c r="T14" s="154">
        <v>764</v>
      </c>
      <c r="U14" s="153">
        <v>375</v>
      </c>
      <c r="V14" s="154">
        <v>552</v>
      </c>
    </row>
    <row r="15" spans="1:22" x14ac:dyDescent="0.25">
      <c r="A15" s="141"/>
      <c r="B15" s="124" t="s">
        <v>113</v>
      </c>
      <c r="C15" s="105"/>
      <c r="D15" s="99"/>
      <c r="E15" s="101"/>
      <c r="F15" s="99"/>
      <c r="G15" s="101"/>
      <c r="H15" s="99"/>
      <c r="I15" s="103"/>
      <c r="J15" s="102"/>
      <c r="K15" s="101"/>
      <c r="L15" s="102"/>
      <c r="M15" s="147"/>
      <c r="N15" s="148"/>
      <c r="O15" s="149"/>
      <c r="P15" s="150"/>
      <c r="Q15" s="145">
        <v>3</v>
      </c>
      <c r="R15" s="146">
        <v>3</v>
      </c>
      <c r="S15" s="145">
        <v>7</v>
      </c>
      <c r="T15" s="146">
        <v>9</v>
      </c>
      <c r="U15" s="145">
        <v>7</v>
      </c>
      <c r="V15" s="146">
        <v>7</v>
      </c>
    </row>
    <row r="16" spans="1:22" x14ac:dyDescent="0.25">
      <c r="A16" s="141"/>
      <c r="B16" s="124" t="s">
        <v>178</v>
      </c>
      <c r="C16" s="105"/>
      <c r="D16" s="99"/>
      <c r="E16" s="101"/>
      <c r="F16" s="99"/>
      <c r="G16" s="101"/>
      <c r="H16" s="99"/>
      <c r="I16" s="103"/>
      <c r="J16" s="102"/>
      <c r="K16" s="101"/>
      <c r="L16" s="102"/>
      <c r="M16" s="147"/>
      <c r="N16" s="148"/>
      <c r="O16" s="149"/>
      <c r="P16" s="150"/>
      <c r="Q16" s="145"/>
      <c r="R16" s="146"/>
      <c r="S16" s="145"/>
      <c r="T16" s="146"/>
      <c r="U16" s="145">
        <v>1</v>
      </c>
      <c r="V16" s="146">
        <v>1</v>
      </c>
    </row>
    <row r="17" spans="1:22" x14ac:dyDescent="0.25">
      <c r="A17" s="141"/>
      <c r="B17" s="155" t="s">
        <v>294</v>
      </c>
      <c r="C17" s="168">
        <v>2559</v>
      </c>
      <c r="D17" s="157">
        <v>5157</v>
      </c>
      <c r="E17" s="159">
        <v>2002</v>
      </c>
      <c r="F17" s="157">
        <v>4083</v>
      </c>
      <c r="G17" s="159">
        <v>3135</v>
      </c>
      <c r="H17" s="157">
        <v>6286</v>
      </c>
      <c r="I17" s="159">
        <v>3146</v>
      </c>
      <c r="J17" s="160">
        <v>5970</v>
      </c>
      <c r="K17" s="159">
        <v>3062</v>
      </c>
      <c r="L17" s="160">
        <v>5753</v>
      </c>
      <c r="M17" s="161">
        <v>3419</v>
      </c>
      <c r="N17" s="162">
        <v>5891</v>
      </c>
      <c r="O17" s="161">
        <v>3530</v>
      </c>
      <c r="P17" s="162">
        <v>5745</v>
      </c>
      <c r="Q17" s="163">
        <v>4024</v>
      </c>
      <c r="R17" s="164">
        <v>6638</v>
      </c>
      <c r="S17" s="163">
        <v>3601</v>
      </c>
      <c r="T17" s="164">
        <v>5964</v>
      </c>
      <c r="U17" s="163">
        <v>2677</v>
      </c>
      <c r="V17" s="164">
        <v>4564</v>
      </c>
    </row>
    <row r="18" spans="1:22" x14ac:dyDescent="0.25">
      <c r="A18" s="141"/>
      <c r="B18" s="83" t="s">
        <v>295</v>
      </c>
      <c r="C18" s="105">
        <v>681</v>
      </c>
      <c r="D18" s="99">
        <v>1208</v>
      </c>
      <c r="E18" s="101">
        <v>404</v>
      </c>
      <c r="F18" s="99">
        <v>736</v>
      </c>
      <c r="G18" s="101">
        <v>950</v>
      </c>
      <c r="H18" s="99">
        <v>1693</v>
      </c>
      <c r="I18" s="103">
        <v>924</v>
      </c>
      <c r="J18" s="102">
        <v>1513</v>
      </c>
      <c r="K18" s="101">
        <v>1069</v>
      </c>
      <c r="L18" s="102">
        <v>1830</v>
      </c>
      <c r="M18" s="147">
        <v>1018</v>
      </c>
      <c r="N18" s="148">
        <v>1747</v>
      </c>
      <c r="O18" s="149">
        <v>1003</v>
      </c>
      <c r="P18" s="150">
        <v>1662</v>
      </c>
      <c r="Q18" s="145">
        <v>892</v>
      </c>
      <c r="R18" s="146">
        <v>1397</v>
      </c>
      <c r="S18" s="145">
        <v>798</v>
      </c>
      <c r="T18" s="146">
        <v>1348</v>
      </c>
      <c r="U18" s="145">
        <v>492</v>
      </c>
      <c r="V18" s="146">
        <v>806</v>
      </c>
    </row>
    <row r="19" spans="1:22" x14ac:dyDescent="0.25">
      <c r="A19" s="141"/>
      <c r="B19" s="83" t="s">
        <v>206</v>
      </c>
      <c r="C19" s="105">
        <v>88</v>
      </c>
      <c r="D19" s="99">
        <v>200</v>
      </c>
      <c r="E19" s="101">
        <v>19</v>
      </c>
      <c r="F19" s="99">
        <v>27</v>
      </c>
      <c r="G19" s="101">
        <v>81</v>
      </c>
      <c r="H19" s="99">
        <v>186</v>
      </c>
      <c r="I19" s="103">
        <v>87</v>
      </c>
      <c r="J19" s="102">
        <v>126</v>
      </c>
      <c r="K19" s="101">
        <v>86</v>
      </c>
      <c r="L19" s="102">
        <v>145</v>
      </c>
      <c r="M19" s="147">
        <v>138</v>
      </c>
      <c r="N19" s="148">
        <v>304</v>
      </c>
      <c r="O19" s="149">
        <v>123</v>
      </c>
      <c r="P19" s="150">
        <v>207</v>
      </c>
      <c r="Q19" s="145">
        <v>60</v>
      </c>
      <c r="R19" s="146">
        <v>77</v>
      </c>
      <c r="S19" s="145">
        <v>140</v>
      </c>
      <c r="T19" s="146">
        <v>250</v>
      </c>
      <c r="U19" s="145">
        <v>62</v>
      </c>
      <c r="V19" s="146">
        <v>112</v>
      </c>
    </row>
    <row r="20" spans="1:22" x14ac:dyDescent="0.25">
      <c r="A20" s="141"/>
      <c r="B20" s="83" t="s">
        <v>296</v>
      </c>
      <c r="C20" s="105">
        <v>19</v>
      </c>
      <c r="D20" s="99">
        <v>28</v>
      </c>
      <c r="E20" s="101">
        <v>29</v>
      </c>
      <c r="F20" s="99">
        <v>61</v>
      </c>
      <c r="G20" s="101">
        <v>35</v>
      </c>
      <c r="H20" s="99">
        <v>88</v>
      </c>
      <c r="I20" s="103">
        <v>2</v>
      </c>
      <c r="J20" s="102">
        <v>2</v>
      </c>
      <c r="K20" s="101">
        <v>2</v>
      </c>
      <c r="L20" s="102">
        <v>2</v>
      </c>
      <c r="M20" s="97"/>
      <c r="N20" s="143"/>
      <c r="O20" s="149"/>
      <c r="P20" s="150"/>
      <c r="Q20" s="145"/>
      <c r="R20" s="146"/>
      <c r="S20" s="145"/>
      <c r="T20" s="146"/>
      <c r="U20" s="145"/>
      <c r="V20" s="146"/>
    </row>
    <row r="21" spans="1:22" x14ac:dyDescent="0.25">
      <c r="A21" s="141"/>
      <c r="B21" s="119" t="s">
        <v>297</v>
      </c>
      <c r="C21" s="108">
        <v>212</v>
      </c>
      <c r="D21" s="109">
        <v>376</v>
      </c>
      <c r="E21" s="110">
        <v>92</v>
      </c>
      <c r="F21" s="109">
        <v>159</v>
      </c>
      <c r="G21" s="110">
        <v>120</v>
      </c>
      <c r="H21" s="109">
        <v>188</v>
      </c>
      <c r="I21" s="110">
        <v>335</v>
      </c>
      <c r="J21" s="111">
        <v>479</v>
      </c>
      <c r="K21" s="110">
        <v>335</v>
      </c>
      <c r="L21" s="111">
        <v>569</v>
      </c>
      <c r="M21" s="151">
        <v>385</v>
      </c>
      <c r="N21" s="152">
        <v>638</v>
      </c>
      <c r="O21" s="151">
        <v>226</v>
      </c>
      <c r="P21" s="152">
        <v>380</v>
      </c>
      <c r="Q21" s="153">
        <v>314</v>
      </c>
      <c r="R21" s="154">
        <v>476</v>
      </c>
      <c r="S21" s="153">
        <v>390</v>
      </c>
      <c r="T21" s="154">
        <v>588</v>
      </c>
      <c r="U21" s="153">
        <v>242</v>
      </c>
      <c r="V21" s="154">
        <v>390</v>
      </c>
    </row>
    <row r="22" spans="1:22" x14ac:dyDescent="0.25">
      <c r="A22" s="141"/>
      <c r="B22" s="169" t="s">
        <v>298</v>
      </c>
      <c r="C22" s="168">
        <v>1000</v>
      </c>
      <c r="D22" s="157">
        <v>1812</v>
      </c>
      <c r="E22" s="159">
        <v>544</v>
      </c>
      <c r="F22" s="157">
        <v>983</v>
      </c>
      <c r="G22" s="159">
        <v>1186</v>
      </c>
      <c r="H22" s="157">
        <v>2155</v>
      </c>
      <c r="I22" s="159">
        <v>1348</v>
      </c>
      <c r="J22" s="160">
        <v>2120</v>
      </c>
      <c r="K22" s="159">
        <v>1492</v>
      </c>
      <c r="L22" s="160">
        <v>2546</v>
      </c>
      <c r="M22" s="161">
        <v>1541</v>
      </c>
      <c r="N22" s="162">
        <v>2689</v>
      </c>
      <c r="O22" s="161">
        <v>1352</v>
      </c>
      <c r="P22" s="162">
        <v>2249</v>
      </c>
      <c r="Q22" s="163">
        <v>1266</v>
      </c>
      <c r="R22" s="164">
        <v>1950</v>
      </c>
      <c r="S22" s="163">
        <v>1328</v>
      </c>
      <c r="T22" s="164">
        <v>2186</v>
      </c>
      <c r="U22" s="163">
        <v>796</v>
      </c>
      <c r="V22" s="164">
        <v>1308</v>
      </c>
    </row>
    <row r="23" spans="1:22" x14ac:dyDescent="0.25">
      <c r="A23" s="141"/>
      <c r="B23" s="83" t="s">
        <v>299</v>
      </c>
      <c r="C23" s="105">
        <v>1517</v>
      </c>
      <c r="D23" s="99">
        <v>2961</v>
      </c>
      <c r="E23" s="101">
        <v>1686</v>
      </c>
      <c r="F23" s="99">
        <v>3481</v>
      </c>
      <c r="G23" s="101">
        <v>2109</v>
      </c>
      <c r="H23" s="99">
        <v>4078</v>
      </c>
      <c r="I23" s="103">
        <v>2032</v>
      </c>
      <c r="J23" s="102">
        <v>3782</v>
      </c>
      <c r="K23" s="101">
        <v>1858</v>
      </c>
      <c r="L23" s="102">
        <v>3167</v>
      </c>
      <c r="M23" s="147">
        <v>1847</v>
      </c>
      <c r="N23" s="148">
        <v>3216</v>
      </c>
      <c r="O23" s="149">
        <v>2176</v>
      </c>
      <c r="P23" s="150">
        <v>3598</v>
      </c>
      <c r="Q23" s="145">
        <v>2038</v>
      </c>
      <c r="R23" s="146">
        <v>3028</v>
      </c>
      <c r="S23" s="145">
        <v>2255</v>
      </c>
      <c r="T23" s="146">
        <v>3441</v>
      </c>
      <c r="U23" s="145">
        <v>1372</v>
      </c>
      <c r="V23" s="146">
        <v>2214</v>
      </c>
    </row>
    <row r="24" spans="1:22" x14ac:dyDescent="0.25">
      <c r="A24" s="141"/>
      <c r="B24" s="83" t="s">
        <v>300</v>
      </c>
      <c r="C24" s="105">
        <v>92</v>
      </c>
      <c r="D24" s="99">
        <v>168</v>
      </c>
      <c r="E24" s="101">
        <v>74</v>
      </c>
      <c r="F24" s="99">
        <v>132</v>
      </c>
      <c r="G24" s="101">
        <v>240</v>
      </c>
      <c r="H24" s="99">
        <v>426</v>
      </c>
      <c r="I24" s="103">
        <v>144</v>
      </c>
      <c r="J24" s="102">
        <v>317</v>
      </c>
      <c r="K24" s="101">
        <v>222</v>
      </c>
      <c r="L24" s="102">
        <v>398</v>
      </c>
      <c r="M24" s="147">
        <v>175</v>
      </c>
      <c r="N24" s="148">
        <v>299</v>
      </c>
      <c r="O24" s="149">
        <v>259</v>
      </c>
      <c r="P24" s="150">
        <v>443</v>
      </c>
      <c r="Q24" s="145">
        <v>226</v>
      </c>
      <c r="R24" s="146">
        <v>337</v>
      </c>
      <c r="S24" s="145">
        <v>217</v>
      </c>
      <c r="T24" s="146">
        <v>474</v>
      </c>
      <c r="U24" s="145">
        <v>144</v>
      </c>
      <c r="V24" s="146">
        <v>279</v>
      </c>
    </row>
    <row r="25" spans="1:22" x14ac:dyDescent="0.25">
      <c r="A25" s="141"/>
      <c r="B25" s="155" t="s">
        <v>301</v>
      </c>
      <c r="C25" s="168">
        <v>1609</v>
      </c>
      <c r="D25" s="157">
        <v>3129</v>
      </c>
      <c r="E25" s="159">
        <v>1760</v>
      </c>
      <c r="F25" s="157">
        <v>3613</v>
      </c>
      <c r="G25" s="159">
        <v>2349</v>
      </c>
      <c r="H25" s="157">
        <v>4504</v>
      </c>
      <c r="I25" s="159">
        <v>2176</v>
      </c>
      <c r="J25" s="160">
        <v>4099</v>
      </c>
      <c r="K25" s="159">
        <v>2080</v>
      </c>
      <c r="L25" s="160">
        <v>3565</v>
      </c>
      <c r="M25" s="161">
        <v>2022</v>
      </c>
      <c r="N25" s="162">
        <v>3515</v>
      </c>
      <c r="O25" s="161">
        <v>2435</v>
      </c>
      <c r="P25" s="162">
        <v>4041</v>
      </c>
      <c r="Q25" s="163">
        <v>2264</v>
      </c>
      <c r="R25" s="164">
        <v>3365</v>
      </c>
      <c r="S25" s="163">
        <v>2472</v>
      </c>
      <c r="T25" s="164">
        <v>3915</v>
      </c>
      <c r="U25" s="163">
        <v>1516</v>
      </c>
      <c r="V25" s="164">
        <v>2493</v>
      </c>
    </row>
    <row r="26" spans="1:22" x14ac:dyDescent="0.25">
      <c r="A26" s="141"/>
      <c r="B26" s="83" t="s">
        <v>302</v>
      </c>
      <c r="C26" s="105">
        <v>859</v>
      </c>
      <c r="D26" s="99">
        <v>1711</v>
      </c>
      <c r="E26" s="101">
        <v>555</v>
      </c>
      <c r="F26" s="99">
        <v>1105</v>
      </c>
      <c r="G26" s="101">
        <v>1080</v>
      </c>
      <c r="H26" s="99">
        <v>2051</v>
      </c>
      <c r="I26" s="103">
        <v>933</v>
      </c>
      <c r="J26" s="102">
        <v>1735</v>
      </c>
      <c r="K26" s="101">
        <v>858</v>
      </c>
      <c r="L26" s="102">
        <v>1576</v>
      </c>
      <c r="M26" s="147">
        <v>849</v>
      </c>
      <c r="N26" s="148">
        <v>1650</v>
      </c>
      <c r="O26" s="149">
        <v>913</v>
      </c>
      <c r="P26" s="150">
        <v>1541</v>
      </c>
      <c r="Q26" s="145">
        <v>922</v>
      </c>
      <c r="R26" s="146">
        <v>1433</v>
      </c>
      <c r="S26" s="145">
        <v>932</v>
      </c>
      <c r="T26" s="146">
        <v>1356</v>
      </c>
      <c r="U26" s="145">
        <v>556</v>
      </c>
      <c r="V26" s="146">
        <v>893</v>
      </c>
    </row>
    <row r="27" spans="1:22" x14ac:dyDescent="0.25">
      <c r="A27" s="141"/>
      <c r="B27" s="83" t="s">
        <v>303</v>
      </c>
      <c r="C27" s="105">
        <v>125</v>
      </c>
      <c r="D27" s="99">
        <v>206</v>
      </c>
      <c r="E27" s="101">
        <v>54</v>
      </c>
      <c r="F27" s="99">
        <v>85</v>
      </c>
      <c r="G27" s="101">
        <v>83</v>
      </c>
      <c r="H27" s="99">
        <v>119</v>
      </c>
      <c r="I27" s="103">
        <v>115</v>
      </c>
      <c r="J27" s="102">
        <v>200</v>
      </c>
      <c r="K27" s="101">
        <v>120</v>
      </c>
      <c r="L27" s="102">
        <v>188</v>
      </c>
      <c r="M27" s="147">
        <v>168</v>
      </c>
      <c r="N27" s="148">
        <v>238</v>
      </c>
      <c r="O27" s="149">
        <v>210</v>
      </c>
      <c r="P27" s="150">
        <v>320</v>
      </c>
      <c r="Q27" s="145">
        <v>152</v>
      </c>
      <c r="R27" s="146">
        <v>269</v>
      </c>
      <c r="S27" s="145">
        <v>103</v>
      </c>
      <c r="T27" s="146">
        <v>249</v>
      </c>
      <c r="U27" s="145">
        <v>79</v>
      </c>
      <c r="V27" s="146">
        <v>108</v>
      </c>
    </row>
    <row r="28" spans="1:22" x14ac:dyDescent="0.25">
      <c r="A28" s="141"/>
      <c r="B28" s="107" t="s">
        <v>304</v>
      </c>
      <c r="C28" s="108">
        <v>116</v>
      </c>
      <c r="D28" s="109">
        <v>217</v>
      </c>
      <c r="E28" s="110">
        <v>134</v>
      </c>
      <c r="F28" s="109">
        <v>255</v>
      </c>
      <c r="G28" s="110">
        <v>52</v>
      </c>
      <c r="H28" s="109">
        <v>67</v>
      </c>
      <c r="I28" s="110">
        <v>59</v>
      </c>
      <c r="J28" s="111">
        <v>81</v>
      </c>
      <c r="K28" s="110">
        <v>30</v>
      </c>
      <c r="L28" s="111">
        <v>51</v>
      </c>
      <c r="M28" s="151">
        <v>65</v>
      </c>
      <c r="N28" s="152">
        <v>96</v>
      </c>
      <c r="O28" s="151">
        <v>66</v>
      </c>
      <c r="P28" s="152">
        <v>142</v>
      </c>
      <c r="Q28" s="153">
        <v>13</v>
      </c>
      <c r="R28" s="154">
        <v>46</v>
      </c>
      <c r="S28" s="153"/>
      <c r="T28" s="154"/>
      <c r="U28" s="153"/>
      <c r="V28" s="154"/>
    </row>
    <row r="29" spans="1:22" x14ac:dyDescent="0.25">
      <c r="A29" s="141"/>
      <c r="B29" s="155" t="s">
        <v>305</v>
      </c>
      <c r="C29" s="168">
        <v>1100</v>
      </c>
      <c r="D29" s="157">
        <v>2134</v>
      </c>
      <c r="E29" s="159">
        <v>743</v>
      </c>
      <c r="F29" s="157">
        <v>1445</v>
      </c>
      <c r="G29" s="159">
        <v>1215</v>
      </c>
      <c r="H29" s="157">
        <v>2237</v>
      </c>
      <c r="I29" s="159">
        <v>1107</v>
      </c>
      <c r="J29" s="160">
        <v>2016</v>
      </c>
      <c r="K29" s="159">
        <v>1008</v>
      </c>
      <c r="L29" s="160">
        <v>1815</v>
      </c>
      <c r="M29" s="161">
        <v>1082</v>
      </c>
      <c r="N29" s="162">
        <v>1984</v>
      </c>
      <c r="O29" s="161">
        <v>1189</v>
      </c>
      <c r="P29" s="162">
        <v>2003</v>
      </c>
      <c r="Q29" s="163">
        <v>1087</v>
      </c>
      <c r="R29" s="164">
        <v>1748</v>
      </c>
      <c r="S29" s="163">
        <v>1035</v>
      </c>
      <c r="T29" s="164">
        <v>1605</v>
      </c>
      <c r="U29" s="163">
        <v>635</v>
      </c>
      <c r="V29" s="164">
        <v>1001</v>
      </c>
    </row>
    <row r="30" spans="1:22" x14ac:dyDescent="0.25">
      <c r="A30" s="141"/>
      <c r="B30" s="155" t="s">
        <v>306</v>
      </c>
      <c r="C30" s="168">
        <v>441</v>
      </c>
      <c r="D30" s="157">
        <v>1160</v>
      </c>
      <c r="E30" s="159">
        <v>250</v>
      </c>
      <c r="F30" s="157">
        <v>560</v>
      </c>
      <c r="G30" s="159">
        <v>512</v>
      </c>
      <c r="H30" s="157">
        <v>1192</v>
      </c>
      <c r="I30" s="159">
        <v>537</v>
      </c>
      <c r="J30" s="160">
        <v>1089</v>
      </c>
      <c r="K30" s="159">
        <v>731</v>
      </c>
      <c r="L30" s="160">
        <v>1529</v>
      </c>
      <c r="M30" s="166">
        <v>849</v>
      </c>
      <c r="N30" s="167">
        <v>1669</v>
      </c>
      <c r="O30" s="166">
        <v>820</v>
      </c>
      <c r="P30" s="167">
        <v>1469</v>
      </c>
      <c r="Q30" s="163">
        <v>745</v>
      </c>
      <c r="R30" s="164">
        <v>1363</v>
      </c>
      <c r="S30" s="163">
        <v>996</v>
      </c>
      <c r="T30" s="164">
        <v>1711</v>
      </c>
      <c r="U30" s="163">
        <v>661</v>
      </c>
      <c r="V30" s="164">
        <v>1230</v>
      </c>
    </row>
    <row r="31" spans="1:22" x14ac:dyDescent="0.25">
      <c r="A31" s="141"/>
      <c r="B31" s="155" t="s">
        <v>307</v>
      </c>
      <c r="C31" s="168">
        <v>101</v>
      </c>
      <c r="D31" s="157">
        <v>206</v>
      </c>
      <c r="E31" s="159">
        <v>64</v>
      </c>
      <c r="F31" s="157">
        <v>153</v>
      </c>
      <c r="G31" s="159">
        <v>66</v>
      </c>
      <c r="H31" s="157">
        <v>130</v>
      </c>
      <c r="I31" s="159">
        <v>50</v>
      </c>
      <c r="J31" s="160">
        <v>86</v>
      </c>
      <c r="K31" s="159">
        <v>54</v>
      </c>
      <c r="L31" s="160">
        <v>80</v>
      </c>
      <c r="M31" s="166">
        <v>56</v>
      </c>
      <c r="N31" s="167">
        <v>87</v>
      </c>
      <c r="O31" s="166">
        <v>70</v>
      </c>
      <c r="P31" s="167">
        <v>116</v>
      </c>
      <c r="Q31" s="163">
        <v>76</v>
      </c>
      <c r="R31" s="164">
        <v>128</v>
      </c>
      <c r="S31" s="163">
        <v>74</v>
      </c>
      <c r="T31" s="164">
        <v>108</v>
      </c>
      <c r="U31" s="163">
        <v>49</v>
      </c>
      <c r="V31" s="164">
        <v>74</v>
      </c>
    </row>
    <row r="32" spans="1:22" x14ac:dyDescent="0.25">
      <c r="A32" s="141"/>
      <c r="B32" s="170" t="s">
        <v>110</v>
      </c>
      <c r="C32" s="168">
        <v>61</v>
      </c>
      <c r="D32" s="157">
        <v>119</v>
      </c>
      <c r="E32" s="159">
        <v>39</v>
      </c>
      <c r="F32" s="157">
        <v>80</v>
      </c>
      <c r="G32" s="159">
        <v>94</v>
      </c>
      <c r="H32" s="157">
        <v>177</v>
      </c>
      <c r="I32" s="159">
        <v>130</v>
      </c>
      <c r="J32" s="160">
        <v>270</v>
      </c>
      <c r="K32" s="159">
        <v>118</v>
      </c>
      <c r="L32" s="160">
        <v>207</v>
      </c>
      <c r="M32" s="166">
        <v>57</v>
      </c>
      <c r="N32" s="167">
        <v>165</v>
      </c>
      <c r="O32" s="166">
        <v>114</v>
      </c>
      <c r="P32" s="167">
        <v>223</v>
      </c>
      <c r="Q32" s="163">
        <v>80</v>
      </c>
      <c r="R32" s="164">
        <v>139</v>
      </c>
      <c r="S32" s="163">
        <v>62</v>
      </c>
      <c r="T32" s="164">
        <v>103</v>
      </c>
      <c r="U32" s="163">
        <v>33</v>
      </c>
      <c r="V32" s="164">
        <v>77</v>
      </c>
    </row>
    <row r="33" spans="1:22" x14ac:dyDescent="0.25">
      <c r="A33" s="141"/>
      <c r="B33" s="155" t="s">
        <v>308</v>
      </c>
      <c r="C33" s="168">
        <v>7</v>
      </c>
      <c r="D33" s="157">
        <v>14</v>
      </c>
      <c r="E33" s="159">
        <v>16</v>
      </c>
      <c r="F33" s="157">
        <v>23</v>
      </c>
      <c r="G33" s="159">
        <v>14</v>
      </c>
      <c r="H33" s="157">
        <v>2</v>
      </c>
      <c r="I33" s="159">
        <v>13</v>
      </c>
      <c r="J33" s="160">
        <v>17</v>
      </c>
      <c r="K33" s="159">
        <v>12</v>
      </c>
      <c r="L33" s="160">
        <v>25</v>
      </c>
      <c r="M33" s="155"/>
      <c r="N33" s="171"/>
      <c r="O33" s="166"/>
      <c r="P33" s="167"/>
      <c r="Q33" s="163">
        <v>47</v>
      </c>
      <c r="R33" s="164">
        <v>110</v>
      </c>
      <c r="S33" s="163">
        <v>188</v>
      </c>
      <c r="T33" s="164">
        <v>454</v>
      </c>
      <c r="U33" s="163">
        <v>29</v>
      </c>
      <c r="V33" s="164">
        <v>69</v>
      </c>
    </row>
    <row r="34" spans="1:22" x14ac:dyDescent="0.25">
      <c r="A34" s="141"/>
      <c r="B34" s="155" t="s">
        <v>309</v>
      </c>
      <c r="C34" s="168"/>
      <c r="D34" s="157"/>
      <c r="E34" s="158"/>
      <c r="F34" s="157"/>
      <c r="G34" s="158">
        <v>2</v>
      </c>
      <c r="H34" s="157">
        <v>23</v>
      </c>
      <c r="I34" s="159">
        <v>4</v>
      </c>
      <c r="J34" s="160">
        <v>4</v>
      </c>
      <c r="K34" s="159">
        <v>5</v>
      </c>
      <c r="L34" s="160">
        <v>11</v>
      </c>
      <c r="M34" s="166">
        <v>26</v>
      </c>
      <c r="N34" s="167">
        <v>34</v>
      </c>
      <c r="O34" s="166">
        <v>28</v>
      </c>
      <c r="P34" s="167">
        <v>53</v>
      </c>
      <c r="Q34" s="163">
        <v>45</v>
      </c>
      <c r="R34" s="164">
        <v>100</v>
      </c>
      <c r="S34" s="163">
        <v>55</v>
      </c>
      <c r="T34" s="164">
        <v>102</v>
      </c>
      <c r="U34" s="163">
        <v>25</v>
      </c>
      <c r="V34" s="164">
        <v>42</v>
      </c>
    </row>
    <row r="35" spans="1:22" x14ac:dyDescent="0.25">
      <c r="A35" s="172"/>
      <c r="B35" s="173" t="s">
        <v>310</v>
      </c>
      <c r="C35" s="174"/>
      <c r="D35" s="175"/>
      <c r="E35" s="176"/>
      <c r="F35" s="175"/>
      <c r="G35" s="176"/>
      <c r="H35" s="175"/>
      <c r="I35" s="177">
        <v>2</v>
      </c>
      <c r="J35" s="178">
        <v>2</v>
      </c>
      <c r="K35" s="177">
        <v>14</v>
      </c>
      <c r="L35" s="178">
        <v>18</v>
      </c>
      <c r="M35" s="179">
        <v>65</v>
      </c>
      <c r="N35" s="180">
        <v>100</v>
      </c>
      <c r="O35" s="179">
        <v>207</v>
      </c>
      <c r="P35" s="180">
        <v>282</v>
      </c>
      <c r="Q35" s="181">
        <v>243</v>
      </c>
      <c r="R35" s="182">
        <v>330</v>
      </c>
      <c r="S35" s="181">
        <v>190</v>
      </c>
      <c r="T35" s="182">
        <v>242</v>
      </c>
      <c r="U35" s="181">
        <v>111</v>
      </c>
      <c r="V35" s="182">
        <v>136</v>
      </c>
    </row>
    <row r="36" spans="1:22" x14ac:dyDescent="0.25">
      <c r="A36" s="83"/>
      <c r="B36" s="83"/>
      <c r="C36" s="98"/>
      <c r="D36" s="99"/>
      <c r="E36" s="100"/>
      <c r="F36" s="99"/>
      <c r="G36" s="100"/>
      <c r="H36" s="99"/>
      <c r="I36" s="103"/>
      <c r="J36" s="102"/>
      <c r="K36" s="101"/>
      <c r="L36" s="102"/>
      <c r="M36" s="97"/>
      <c r="N36" s="143"/>
      <c r="O36" s="149"/>
      <c r="P36" s="150"/>
      <c r="Q36" s="145"/>
      <c r="R36" s="146"/>
      <c r="S36" s="145"/>
      <c r="T36" s="146"/>
      <c r="U36" s="145"/>
      <c r="V36" s="146"/>
    </row>
    <row r="37" spans="1:22" x14ac:dyDescent="0.25">
      <c r="A37" s="183" t="s">
        <v>311</v>
      </c>
      <c r="B37" s="155" t="s">
        <v>312</v>
      </c>
      <c r="C37" s="168">
        <v>10</v>
      </c>
      <c r="D37" s="157">
        <v>28</v>
      </c>
      <c r="E37" s="159">
        <v>12</v>
      </c>
      <c r="F37" s="157">
        <v>30</v>
      </c>
      <c r="G37" s="159">
        <v>2</v>
      </c>
      <c r="H37" s="157">
        <v>6</v>
      </c>
      <c r="I37" s="116"/>
      <c r="J37" s="160"/>
      <c r="K37" s="116"/>
      <c r="L37" s="117"/>
      <c r="M37" s="166">
        <v>4</v>
      </c>
      <c r="N37" s="167">
        <v>5</v>
      </c>
      <c r="O37" s="166">
        <v>1</v>
      </c>
      <c r="P37" s="167">
        <v>2</v>
      </c>
      <c r="Q37" s="184"/>
      <c r="R37" s="185"/>
      <c r="S37" s="184">
        <v>1</v>
      </c>
      <c r="T37" s="185">
        <v>1</v>
      </c>
      <c r="U37" s="184">
        <v>1</v>
      </c>
      <c r="V37" s="185">
        <v>5</v>
      </c>
    </row>
    <row r="38" spans="1:22" x14ac:dyDescent="0.25">
      <c r="A38" s="183"/>
      <c r="B38" s="83" t="s">
        <v>313</v>
      </c>
      <c r="C38" s="105">
        <v>2573</v>
      </c>
      <c r="D38" s="99">
        <v>5652</v>
      </c>
      <c r="E38" s="101">
        <v>1998</v>
      </c>
      <c r="F38" s="99">
        <v>4423</v>
      </c>
      <c r="G38" s="101">
        <v>3177</v>
      </c>
      <c r="H38" s="99">
        <v>6278</v>
      </c>
      <c r="I38" s="103">
        <v>3172</v>
      </c>
      <c r="J38" s="102">
        <v>6191</v>
      </c>
      <c r="K38" s="101">
        <v>3812</v>
      </c>
      <c r="L38" s="102">
        <v>7328</v>
      </c>
      <c r="M38" s="147">
        <v>3754</v>
      </c>
      <c r="N38" s="148">
        <v>6851</v>
      </c>
      <c r="O38" s="149">
        <v>3804</v>
      </c>
      <c r="P38" s="150">
        <v>6839</v>
      </c>
      <c r="Q38" s="145">
        <v>3873</v>
      </c>
      <c r="R38" s="146">
        <v>6386</v>
      </c>
      <c r="S38" s="186">
        <v>3374</v>
      </c>
      <c r="T38" s="146">
        <v>5666</v>
      </c>
      <c r="U38" s="145">
        <v>2214</v>
      </c>
      <c r="V38" s="146">
        <v>3789</v>
      </c>
    </row>
    <row r="39" spans="1:22" x14ac:dyDescent="0.25">
      <c r="A39" s="183"/>
      <c r="B39" s="83" t="s">
        <v>314</v>
      </c>
      <c r="C39" s="105">
        <v>1037</v>
      </c>
      <c r="D39" s="99">
        <v>2394</v>
      </c>
      <c r="E39" s="101">
        <v>737</v>
      </c>
      <c r="F39" s="99">
        <v>1917</v>
      </c>
      <c r="G39" s="101">
        <v>1029</v>
      </c>
      <c r="H39" s="99">
        <v>2512</v>
      </c>
      <c r="I39" s="103">
        <v>1140</v>
      </c>
      <c r="J39" s="102">
        <v>2942</v>
      </c>
      <c r="K39" s="101">
        <v>1038</v>
      </c>
      <c r="L39" s="102">
        <v>2566</v>
      </c>
      <c r="M39" s="147">
        <v>805</v>
      </c>
      <c r="N39" s="148">
        <v>1951</v>
      </c>
      <c r="O39" s="149">
        <v>928</v>
      </c>
      <c r="P39" s="150">
        <v>2061</v>
      </c>
      <c r="Q39" s="145">
        <v>952</v>
      </c>
      <c r="R39" s="146">
        <v>1992</v>
      </c>
      <c r="S39" s="186">
        <v>1276</v>
      </c>
      <c r="T39" s="146">
        <v>2571</v>
      </c>
      <c r="U39" s="145">
        <v>988</v>
      </c>
      <c r="V39" s="146">
        <v>2233</v>
      </c>
    </row>
    <row r="40" spans="1:22" x14ac:dyDescent="0.25">
      <c r="A40" s="183"/>
      <c r="B40" s="107" t="s">
        <v>315</v>
      </c>
      <c r="C40" s="108">
        <v>429</v>
      </c>
      <c r="D40" s="109">
        <v>826</v>
      </c>
      <c r="E40" s="110">
        <v>230</v>
      </c>
      <c r="F40" s="109">
        <v>452</v>
      </c>
      <c r="G40" s="110">
        <v>288</v>
      </c>
      <c r="H40" s="109">
        <v>510</v>
      </c>
      <c r="I40" s="110">
        <v>335</v>
      </c>
      <c r="J40" s="111">
        <v>575</v>
      </c>
      <c r="K40" s="110">
        <v>242</v>
      </c>
      <c r="L40" s="111">
        <v>451</v>
      </c>
      <c r="M40" s="151">
        <v>324</v>
      </c>
      <c r="N40" s="152">
        <v>528</v>
      </c>
      <c r="O40" s="151">
        <v>444</v>
      </c>
      <c r="P40" s="152">
        <v>657</v>
      </c>
      <c r="Q40" s="153">
        <v>709</v>
      </c>
      <c r="R40" s="154">
        <v>951</v>
      </c>
      <c r="S40" s="153">
        <v>713</v>
      </c>
      <c r="T40" s="154">
        <v>1084</v>
      </c>
      <c r="U40" s="153">
        <v>441</v>
      </c>
      <c r="V40" s="154">
        <v>691</v>
      </c>
    </row>
    <row r="41" spans="1:22" x14ac:dyDescent="0.25">
      <c r="A41" s="183"/>
      <c r="B41" s="155" t="s">
        <v>316</v>
      </c>
      <c r="C41" s="168">
        <v>4039</v>
      </c>
      <c r="D41" s="157">
        <v>8872</v>
      </c>
      <c r="E41" s="159">
        <v>2965</v>
      </c>
      <c r="F41" s="160">
        <v>6792</v>
      </c>
      <c r="G41" s="159">
        <v>4494</v>
      </c>
      <c r="H41" s="157">
        <v>9300</v>
      </c>
      <c r="I41" s="159">
        <v>4647</v>
      </c>
      <c r="J41" s="160">
        <v>9708</v>
      </c>
      <c r="K41" s="159">
        <v>5092</v>
      </c>
      <c r="L41" s="160">
        <v>10345</v>
      </c>
      <c r="M41" s="161">
        <v>4883</v>
      </c>
      <c r="N41" s="162">
        <v>9330</v>
      </c>
      <c r="O41" s="161">
        <v>5176</v>
      </c>
      <c r="P41" s="162">
        <v>9557</v>
      </c>
      <c r="Q41" s="163">
        <v>5534</v>
      </c>
      <c r="R41" s="164">
        <v>9329</v>
      </c>
      <c r="S41" s="163">
        <v>5363</v>
      </c>
      <c r="T41" s="164">
        <v>9321</v>
      </c>
      <c r="U41" s="163">
        <v>3643</v>
      </c>
      <c r="V41" s="164">
        <v>6713</v>
      </c>
    </row>
    <row r="42" spans="1:22" x14ac:dyDescent="0.25">
      <c r="A42" s="183"/>
      <c r="B42" s="83" t="s">
        <v>317</v>
      </c>
      <c r="C42" s="105">
        <v>664</v>
      </c>
      <c r="D42" s="99">
        <v>1535</v>
      </c>
      <c r="E42" s="101">
        <v>689</v>
      </c>
      <c r="F42" s="99">
        <v>1570</v>
      </c>
      <c r="G42" s="101">
        <v>1264</v>
      </c>
      <c r="H42" s="99">
        <v>2554</v>
      </c>
      <c r="I42" s="103">
        <v>1436</v>
      </c>
      <c r="J42" s="102">
        <v>2873</v>
      </c>
      <c r="K42" s="101">
        <v>1417</v>
      </c>
      <c r="L42" s="102">
        <v>2878</v>
      </c>
      <c r="M42" s="147">
        <v>1530</v>
      </c>
      <c r="N42" s="148">
        <v>3112</v>
      </c>
      <c r="O42" s="149">
        <v>1986</v>
      </c>
      <c r="P42" s="150">
        <v>3689</v>
      </c>
      <c r="Q42" s="145">
        <v>1982</v>
      </c>
      <c r="R42" s="146">
        <v>3657</v>
      </c>
      <c r="S42" s="145">
        <v>1711</v>
      </c>
      <c r="T42" s="146">
        <v>3102</v>
      </c>
      <c r="U42" s="145">
        <v>989</v>
      </c>
      <c r="V42" s="146">
        <v>1829</v>
      </c>
    </row>
    <row r="43" spans="1:22" x14ac:dyDescent="0.25">
      <c r="A43" s="183"/>
      <c r="B43" s="83" t="s">
        <v>318</v>
      </c>
      <c r="C43" s="105">
        <v>236</v>
      </c>
      <c r="D43" s="99">
        <v>521</v>
      </c>
      <c r="E43" s="101">
        <v>149</v>
      </c>
      <c r="F43" s="99">
        <v>380</v>
      </c>
      <c r="G43" s="101">
        <v>148</v>
      </c>
      <c r="H43" s="99">
        <v>484</v>
      </c>
      <c r="I43" s="103">
        <v>80</v>
      </c>
      <c r="J43" s="102">
        <v>212</v>
      </c>
      <c r="K43" s="101">
        <v>113</v>
      </c>
      <c r="L43" s="102">
        <v>197</v>
      </c>
      <c r="M43" s="147">
        <v>112</v>
      </c>
      <c r="N43" s="148">
        <v>204</v>
      </c>
      <c r="O43" s="149">
        <v>121</v>
      </c>
      <c r="P43" s="150">
        <v>239</v>
      </c>
      <c r="Q43" s="145">
        <v>138</v>
      </c>
      <c r="R43" s="146">
        <v>257</v>
      </c>
      <c r="S43" s="145">
        <v>172</v>
      </c>
      <c r="T43" s="146">
        <v>371</v>
      </c>
      <c r="U43" s="145">
        <v>112</v>
      </c>
      <c r="V43" s="146">
        <v>256</v>
      </c>
    </row>
    <row r="44" spans="1:22" x14ac:dyDescent="0.25">
      <c r="A44" s="183"/>
      <c r="B44" s="118" t="s">
        <v>319</v>
      </c>
      <c r="C44" s="108">
        <v>311</v>
      </c>
      <c r="D44" s="109">
        <v>512</v>
      </c>
      <c r="E44" s="110">
        <v>74</v>
      </c>
      <c r="F44" s="109">
        <v>91</v>
      </c>
      <c r="G44" s="110">
        <v>165</v>
      </c>
      <c r="H44" s="109">
        <v>213</v>
      </c>
      <c r="I44" s="110">
        <v>200</v>
      </c>
      <c r="J44" s="111">
        <v>362</v>
      </c>
      <c r="K44" s="110">
        <v>214</v>
      </c>
      <c r="L44" s="111">
        <v>383</v>
      </c>
      <c r="M44" s="151">
        <v>221</v>
      </c>
      <c r="N44" s="152">
        <v>343</v>
      </c>
      <c r="O44" s="151">
        <v>290</v>
      </c>
      <c r="P44" s="152">
        <v>377</v>
      </c>
      <c r="Q44" s="153">
        <v>333</v>
      </c>
      <c r="R44" s="154">
        <v>506</v>
      </c>
      <c r="S44" s="153">
        <v>412</v>
      </c>
      <c r="T44" s="154">
        <v>688</v>
      </c>
      <c r="U44" s="153">
        <v>132</v>
      </c>
      <c r="V44" s="154">
        <v>202</v>
      </c>
    </row>
    <row r="45" spans="1:22" x14ac:dyDescent="0.25">
      <c r="A45" s="183"/>
      <c r="B45" s="155" t="s">
        <v>320</v>
      </c>
      <c r="C45" s="168">
        <v>1211</v>
      </c>
      <c r="D45" s="157">
        <v>2568</v>
      </c>
      <c r="E45" s="159">
        <v>912</v>
      </c>
      <c r="F45" s="157">
        <v>2041</v>
      </c>
      <c r="G45" s="159">
        <v>1577</v>
      </c>
      <c r="H45" s="157">
        <v>3251</v>
      </c>
      <c r="I45" s="159">
        <v>1716</v>
      </c>
      <c r="J45" s="160">
        <v>3447</v>
      </c>
      <c r="K45" s="159">
        <v>1744</v>
      </c>
      <c r="L45" s="160">
        <v>3458</v>
      </c>
      <c r="M45" s="161">
        <v>1863</v>
      </c>
      <c r="N45" s="162">
        <v>3659</v>
      </c>
      <c r="O45" s="161">
        <v>2397</v>
      </c>
      <c r="P45" s="162">
        <v>4305</v>
      </c>
      <c r="Q45" s="163">
        <v>2453</v>
      </c>
      <c r="R45" s="164">
        <v>4420</v>
      </c>
      <c r="S45" s="187">
        <v>2295</v>
      </c>
      <c r="T45" s="164">
        <v>4161</v>
      </c>
      <c r="U45" s="163">
        <v>1233</v>
      </c>
      <c r="V45" s="164">
        <v>2287</v>
      </c>
    </row>
    <row r="46" spans="1:22" x14ac:dyDescent="0.25">
      <c r="A46" s="183"/>
      <c r="B46" s="123" t="s">
        <v>321</v>
      </c>
      <c r="C46" s="105">
        <v>1492</v>
      </c>
      <c r="D46" s="99">
        <v>3323</v>
      </c>
      <c r="E46" s="101">
        <v>999</v>
      </c>
      <c r="F46" s="99">
        <v>2597</v>
      </c>
      <c r="G46" s="101">
        <v>2076</v>
      </c>
      <c r="H46" s="99">
        <v>4564</v>
      </c>
      <c r="I46" s="103">
        <v>2231</v>
      </c>
      <c r="J46" s="102">
        <v>4778</v>
      </c>
      <c r="K46" s="101">
        <v>2401</v>
      </c>
      <c r="L46" s="102">
        <v>4991</v>
      </c>
      <c r="M46" s="147">
        <v>2456</v>
      </c>
      <c r="N46" s="148">
        <v>5030</v>
      </c>
      <c r="O46" s="149">
        <v>2742</v>
      </c>
      <c r="P46" s="150">
        <v>5053</v>
      </c>
      <c r="Q46" s="145">
        <v>3001</v>
      </c>
      <c r="R46" s="146">
        <v>5232</v>
      </c>
      <c r="S46" s="145">
        <v>2972</v>
      </c>
      <c r="T46" s="146">
        <v>5179</v>
      </c>
      <c r="U46" s="145">
        <v>1703</v>
      </c>
      <c r="V46" s="146">
        <v>3068</v>
      </c>
    </row>
    <row r="47" spans="1:22" x14ac:dyDescent="0.25">
      <c r="A47" s="183"/>
      <c r="B47" s="83" t="s">
        <v>322</v>
      </c>
      <c r="C47" s="105">
        <v>326</v>
      </c>
      <c r="D47" s="99">
        <v>864</v>
      </c>
      <c r="E47" s="101">
        <v>262</v>
      </c>
      <c r="F47" s="99">
        <v>666</v>
      </c>
      <c r="G47" s="101">
        <v>354</v>
      </c>
      <c r="H47" s="99">
        <v>840</v>
      </c>
      <c r="I47" s="103">
        <v>431</v>
      </c>
      <c r="J47" s="102">
        <v>1039</v>
      </c>
      <c r="K47" s="101">
        <v>506</v>
      </c>
      <c r="L47" s="102">
        <v>1373</v>
      </c>
      <c r="M47" s="147">
        <v>427</v>
      </c>
      <c r="N47" s="148">
        <v>1272</v>
      </c>
      <c r="O47" s="149">
        <v>389</v>
      </c>
      <c r="P47" s="150">
        <v>753</v>
      </c>
      <c r="Q47" s="145">
        <v>481</v>
      </c>
      <c r="R47" s="146">
        <v>1155</v>
      </c>
      <c r="S47" s="145">
        <v>399</v>
      </c>
      <c r="T47" s="146">
        <v>1040</v>
      </c>
      <c r="U47" s="145">
        <v>350</v>
      </c>
      <c r="V47" s="146">
        <v>966</v>
      </c>
    </row>
    <row r="48" spans="1:22" x14ac:dyDescent="0.25">
      <c r="A48" s="183"/>
      <c r="B48" s="107" t="s">
        <v>323</v>
      </c>
      <c r="C48" s="108">
        <v>64</v>
      </c>
      <c r="D48" s="109">
        <v>96</v>
      </c>
      <c r="E48" s="110">
        <v>37</v>
      </c>
      <c r="F48" s="109">
        <v>72</v>
      </c>
      <c r="G48" s="110">
        <v>113</v>
      </c>
      <c r="H48" s="109">
        <v>185</v>
      </c>
      <c r="I48" s="110">
        <v>77</v>
      </c>
      <c r="J48" s="111">
        <v>115</v>
      </c>
      <c r="K48" s="110">
        <v>337</v>
      </c>
      <c r="L48" s="111">
        <v>598</v>
      </c>
      <c r="M48" s="151">
        <v>398</v>
      </c>
      <c r="N48" s="152">
        <v>634</v>
      </c>
      <c r="O48" s="151">
        <v>229</v>
      </c>
      <c r="P48" s="152">
        <v>328</v>
      </c>
      <c r="Q48" s="153">
        <v>218</v>
      </c>
      <c r="R48" s="154">
        <v>330</v>
      </c>
      <c r="S48" s="153">
        <v>311</v>
      </c>
      <c r="T48" s="154">
        <v>475</v>
      </c>
      <c r="U48" s="153">
        <v>199</v>
      </c>
      <c r="V48" s="154">
        <v>433</v>
      </c>
    </row>
    <row r="49" spans="1:22" x14ac:dyDescent="0.25">
      <c r="A49" s="183"/>
      <c r="B49" s="170" t="s">
        <v>324</v>
      </c>
      <c r="C49" s="168">
        <v>1882</v>
      </c>
      <c r="D49" s="157">
        <v>4283</v>
      </c>
      <c r="E49" s="159">
        <v>1298</v>
      </c>
      <c r="F49" s="157">
        <v>3335</v>
      </c>
      <c r="G49" s="159">
        <v>2543</v>
      </c>
      <c r="H49" s="157">
        <v>5589</v>
      </c>
      <c r="I49" s="159">
        <v>2739</v>
      </c>
      <c r="J49" s="160">
        <v>5932</v>
      </c>
      <c r="K49" s="159">
        <v>3244</v>
      </c>
      <c r="L49" s="160">
        <v>6962</v>
      </c>
      <c r="M49" s="161">
        <v>3281</v>
      </c>
      <c r="N49" s="162">
        <v>6936</v>
      </c>
      <c r="O49" s="161">
        <v>3360</v>
      </c>
      <c r="P49" s="162">
        <v>6134</v>
      </c>
      <c r="Q49" s="163">
        <v>3700</v>
      </c>
      <c r="R49" s="164">
        <v>6717</v>
      </c>
      <c r="S49" s="163">
        <v>3682</v>
      </c>
      <c r="T49" s="164">
        <v>6694</v>
      </c>
      <c r="U49" s="163">
        <v>2252</v>
      </c>
      <c r="V49" s="164">
        <v>4467</v>
      </c>
    </row>
    <row r="50" spans="1:22" x14ac:dyDescent="0.25">
      <c r="A50" s="183"/>
      <c r="B50" s="155" t="s">
        <v>325</v>
      </c>
      <c r="C50" s="168">
        <v>411</v>
      </c>
      <c r="D50" s="157">
        <v>1548</v>
      </c>
      <c r="E50" s="159">
        <v>220</v>
      </c>
      <c r="F50" s="157">
        <v>924</v>
      </c>
      <c r="G50" s="159">
        <v>410</v>
      </c>
      <c r="H50" s="157">
        <v>1386</v>
      </c>
      <c r="I50" s="159">
        <v>471</v>
      </c>
      <c r="J50" s="160">
        <v>1698</v>
      </c>
      <c r="K50" s="159">
        <v>574</v>
      </c>
      <c r="L50" s="160">
        <v>1542</v>
      </c>
      <c r="M50" s="166">
        <v>470</v>
      </c>
      <c r="N50" s="167">
        <v>1247</v>
      </c>
      <c r="O50" s="166">
        <v>311</v>
      </c>
      <c r="P50" s="167">
        <v>780</v>
      </c>
      <c r="Q50" s="163">
        <v>395</v>
      </c>
      <c r="R50" s="164">
        <v>1018</v>
      </c>
      <c r="S50" s="163">
        <v>451</v>
      </c>
      <c r="T50" s="164">
        <v>1136</v>
      </c>
      <c r="U50" s="163">
        <v>306</v>
      </c>
      <c r="V50" s="164">
        <v>775</v>
      </c>
    </row>
    <row r="51" spans="1:22" x14ac:dyDescent="0.25">
      <c r="A51" s="183"/>
      <c r="B51" s="155" t="s">
        <v>326</v>
      </c>
      <c r="C51" s="168">
        <v>190</v>
      </c>
      <c r="D51" s="157">
        <v>455</v>
      </c>
      <c r="E51" s="159">
        <v>208</v>
      </c>
      <c r="F51" s="157">
        <v>598</v>
      </c>
      <c r="G51" s="159">
        <v>272</v>
      </c>
      <c r="H51" s="157">
        <v>709</v>
      </c>
      <c r="I51" s="159">
        <v>235</v>
      </c>
      <c r="J51" s="160">
        <v>620</v>
      </c>
      <c r="K51" s="159">
        <v>201</v>
      </c>
      <c r="L51" s="160">
        <v>573</v>
      </c>
      <c r="M51" s="166">
        <v>216</v>
      </c>
      <c r="N51" s="167">
        <v>500</v>
      </c>
      <c r="O51" s="166">
        <v>189</v>
      </c>
      <c r="P51" s="167">
        <v>418</v>
      </c>
      <c r="Q51" s="163">
        <v>161</v>
      </c>
      <c r="R51" s="164">
        <v>453</v>
      </c>
      <c r="S51" s="163">
        <v>166</v>
      </c>
      <c r="T51" s="164">
        <v>480</v>
      </c>
      <c r="U51" s="163">
        <v>120</v>
      </c>
      <c r="V51" s="164">
        <v>340</v>
      </c>
    </row>
    <row r="52" spans="1:22" x14ac:dyDescent="0.25">
      <c r="A52" s="183"/>
      <c r="B52" s="155" t="s">
        <v>327</v>
      </c>
      <c r="C52" s="156">
        <v>2</v>
      </c>
      <c r="D52" s="157">
        <v>13</v>
      </c>
      <c r="E52" s="158"/>
      <c r="F52" s="157"/>
      <c r="G52" s="158">
        <v>2</v>
      </c>
      <c r="H52" s="157">
        <v>6</v>
      </c>
      <c r="I52" s="159">
        <v>1</v>
      </c>
      <c r="J52" s="160">
        <v>3</v>
      </c>
      <c r="K52" s="159"/>
      <c r="L52" s="160"/>
      <c r="M52" s="155"/>
      <c r="N52" s="171"/>
      <c r="O52" s="166"/>
      <c r="P52" s="167"/>
      <c r="Q52" s="163"/>
      <c r="R52" s="164"/>
      <c r="S52" s="163"/>
      <c r="T52" s="164"/>
      <c r="U52" s="163"/>
      <c r="V52" s="164"/>
    </row>
    <row r="53" spans="1:22" x14ac:dyDescent="0.25">
      <c r="A53" s="183"/>
      <c r="B53" s="155" t="s">
        <v>328</v>
      </c>
      <c r="C53" s="156"/>
      <c r="D53" s="157"/>
      <c r="E53" s="158">
        <v>11</v>
      </c>
      <c r="F53" s="157">
        <v>20</v>
      </c>
      <c r="G53" s="159">
        <v>58</v>
      </c>
      <c r="H53" s="157">
        <v>131</v>
      </c>
      <c r="I53" s="159">
        <v>18</v>
      </c>
      <c r="J53" s="160">
        <v>51</v>
      </c>
      <c r="K53" s="159">
        <v>60</v>
      </c>
      <c r="L53" s="160">
        <v>190</v>
      </c>
      <c r="M53" s="166">
        <v>50</v>
      </c>
      <c r="N53" s="167">
        <v>130</v>
      </c>
      <c r="O53" s="166">
        <v>52</v>
      </c>
      <c r="P53" s="167">
        <v>129</v>
      </c>
      <c r="Q53" s="163">
        <v>48</v>
      </c>
      <c r="R53" s="164">
        <v>124</v>
      </c>
      <c r="S53" s="163">
        <v>101</v>
      </c>
      <c r="T53" s="164">
        <v>184</v>
      </c>
      <c r="U53" s="163">
        <v>76</v>
      </c>
      <c r="V53" s="164">
        <v>156</v>
      </c>
    </row>
    <row r="54" spans="1:22" x14ac:dyDescent="0.25">
      <c r="A54" s="83"/>
      <c r="B54" s="83"/>
      <c r="C54" s="98"/>
      <c r="D54" s="99"/>
      <c r="E54" s="100"/>
      <c r="F54" s="99"/>
      <c r="G54" s="101"/>
      <c r="H54" s="99"/>
      <c r="I54" s="103"/>
      <c r="J54" s="102"/>
      <c r="K54" s="101"/>
      <c r="L54" s="102"/>
      <c r="M54" s="97"/>
      <c r="N54" s="143"/>
      <c r="O54" s="149"/>
      <c r="P54" s="150"/>
      <c r="Q54" s="145"/>
      <c r="R54" s="146"/>
      <c r="S54" s="145"/>
      <c r="T54" s="146"/>
      <c r="U54" s="145"/>
      <c r="V54" s="146"/>
    </row>
    <row r="55" spans="1:22" x14ac:dyDescent="0.25">
      <c r="A55" s="183" t="s">
        <v>329</v>
      </c>
      <c r="B55" s="155" t="s">
        <v>330</v>
      </c>
      <c r="C55" s="156">
        <v>1</v>
      </c>
      <c r="D55" s="157">
        <v>2</v>
      </c>
      <c r="E55" s="158"/>
      <c r="F55" s="157"/>
      <c r="G55" s="158">
        <v>12</v>
      </c>
      <c r="H55" s="157">
        <v>45</v>
      </c>
      <c r="I55" s="159">
        <v>27</v>
      </c>
      <c r="J55" s="160">
        <v>83</v>
      </c>
      <c r="K55" s="159">
        <v>35</v>
      </c>
      <c r="L55" s="160">
        <v>87</v>
      </c>
      <c r="M55" s="166">
        <v>15</v>
      </c>
      <c r="N55" s="167">
        <v>35</v>
      </c>
      <c r="O55" s="166">
        <v>5</v>
      </c>
      <c r="P55" s="167">
        <v>6</v>
      </c>
      <c r="Q55" s="184"/>
      <c r="R55" s="185"/>
      <c r="S55" s="163">
        <v>13</v>
      </c>
      <c r="T55" s="164">
        <v>19</v>
      </c>
      <c r="U55" s="163">
        <v>13</v>
      </c>
      <c r="V55" s="164">
        <v>21</v>
      </c>
    </row>
    <row r="56" spans="1:22" x14ac:dyDescent="0.25">
      <c r="A56" s="183"/>
      <c r="B56" s="83" t="s">
        <v>331</v>
      </c>
      <c r="C56" s="105">
        <v>2327</v>
      </c>
      <c r="D56" s="99">
        <v>4531</v>
      </c>
      <c r="E56" s="101">
        <v>1675</v>
      </c>
      <c r="F56" s="99">
        <v>3381</v>
      </c>
      <c r="G56" s="101">
        <v>3343</v>
      </c>
      <c r="H56" s="99">
        <v>6282</v>
      </c>
      <c r="I56" s="103">
        <v>3212</v>
      </c>
      <c r="J56" s="102">
        <v>6098</v>
      </c>
      <c r="K56" s="101">
        <v>2798</v>
      </c>
      <c r="L56" s="102">
        <v>5217</v>
      </c>
      <c r="M56" s="147">
        <v>2784</v>
      </c>
      <c r="N56" s="148">
        <v>5162</v>
      </c>
      <c r="O56" s="149">
        <v>2611</v>
      </c>
      <c r="P56" s="150">
        <v>4805</v>
      </c>
      <c r="Q56" s="145">
        <v>2670</v>
      </c>
      <c r="R56" s="146">
        <v>4783</v>
      </c>
      <c r="S56" s="186">
        <v>2481</v>
      </c>
      <c r="T56" s="188">
        <v>4095</v>
      </c>
      <c r="U56" s="145">
        <v>1840</v>
      </c>
      <c r="V56" s="146">
        <v>3189</v>
      </c>
    </row>
    <row r="57" spans="1:22" x14ac:dyDescent="0.25">
      <c r="A57" s="183"/>
      <c r="B57" s="83" t="s">
        <v>332</v>
      </c>
      <c r="C57" s="105">
        <v>488</v>
      </c>
      <c r="D57" s="99">
        <v>1150</v>
      </c>
      <c r="E57" s="101">
        <v>593</v>
      </c>
      <c r="F57" s="99">
        <v>1384</v>
      </c>
      <c r="G57" s="101">
        <v>598</v>
      </c>
      <c r="H57" s="99">
        <v>1147</v>
      </c>
      <c r="I57" s="103">
        <v>490</v>
      </c>
      <c r="J57" s="102">
        <v>854</v>
      </c>
      <c r="K57" s="101">
        <v>351</v>
      </c>
      <c r="L57" s="102">
        <v>654</v>
      </c>
      <c r="M57" s="147">
        <v>322</v>
      </c>
      <c r="N57" s="148">
        <v>608</v>
      </c>
      <c r="O57" s="149">
        <v>439</v>
      </c>
      <c r="P57" s="150">
        <v>757</v>
      </c>
      <c r="Q57" s="145">
        <v>505</v>
      </c>
      <c r="R57" s="146">
        <v>915</v>
      </c>
      <c r="S57" s="186">
        <v>329</v>
      </c>
      <c r="T57" s="188">
        <v>542</v>
      </c>
      <c r="U57" s="145">
        <v>183</v>
      </c>
      <c r="V57" s="146">
        <v>408</v>
      </c>
    </row>
    <row r="58" spans="1:22" x14ac:dyDescent="0.25">
      <c r="A58" s="183"/>
      <c r="B58" s="107" t="s">
        <v>333</v>
      </c>
      <c r="C58" s="108">
        <v>209</v>
      </c>
      <c r="D58" s="109">
        <v>382</v>
      </c>
      <c r="E58" s="110">
        <v>95</v>
      </c>
      <c r="F58" s="109">
        <v>241</v>
      </c>
      <c r="G58" s="110">
        <v>216</v>
      </c>
      <c r="H58" s="109">
        <v>328</v>
      </c>
      <c r="I58" s="110">
        <v>280</v>
      </c>
      <c r="J58" s="111">
        <v>426</v>
      </c>
      <c r="K58" s="110">
        <v>282</v>
      </c>
      <c r="L58" s="111">
        <v>452</v>
      </c>
      <c r="M58" s="151">
        <v>188</v>
      </c>
      <c r="N58" s="152">
        <v>260</v>
      </c>
      <c r="O58" s="151">
        <v>165</v>
      </c>
      <c r="P58" s="152">
        <v>267</v>
      </c>
      <c r="Q58" s="153">
        <v>207</v>
      </c>
      <c r="R58" s="154">
        <v>315</v>
      </c>
      <c r="S58" s="153">
        <v>298</v>
      </c>
      <c r="T58" s="154">
        <v>482</v>
      </c>
      <c r="U58" s="153">
        <v>194</v>
      </c>
      <c r="V58" s="154">
        <v>357</v>
      </c>
    </row>
    <row r="59" spans="1:22" x14ac:dyDescent="0.25">
      <c r="A59" s="183"/>
      <c r="B59" s="169" t="s">
        <v>334</v>
      </c>
      <c r="C59" s="168">
        <v>3024</v>
      </c>
      <c r="D59" s="157">
        <v>6063</v>
      </c>
      <c r="E59" s="159">
        <v>2363</v>
      </c>
      <c r="F59" s="157">
        <v>5006</v>
      </c>
      <c r="G59" s="159">
        <v>4157</v>
      </c>
      <c r="H59" s="157">
        <v>7757</v>
      </c>
      <c r="I59" s="159">
        <v>3982</v>
      </c>
      <c r="J59" s="160">
        <v>7378</v>
      </c>
      <c r="K59" s="159">
        <v>3431</v>
      </c>
      <c r="L59" s="160">
        <v>6323</v>
      </c>
      <c r="M59" s="161">
        <v>3294</v>
      </c>
      <c r="N59" s="162">
        <v>6030</v>
      </c>
      <c r="O59" s="159">
        <v>3215</v>
      </c>
      <c r="P59" s="160">
        <v>5829</v>
      </c>
      <c r="Q59" s="189">
        <v>3382</v>
      </c>
      <c r="R59" s="190">
        <v>6013</v>
      </c>
      <c r="S59" s="189">
        <v>3108</v>
      </c>
      <c r="T59" s="190">
        <v>5119</v>
      </c>
      <c r="U59" s="163">
        <v>2217</v>
      </c>
      <c r="V59" s="164">
        <v>3954</v>
      </c>
    </row>
    <row r="60" spans="1:22" x14ac:dyDescent="0.25">
      <c r="A60" s="183"/>
      <c r="B60" s="83" t="s">
        <v>335</v>
      </c>
      <c r="C60" s="105">
        <v>1109</v>
      </c>
      <c r="D60" s="99">
        <v>2536</v>
      </c>
      <c r="E60" s="101">
        <v>811</v>
      </c>
      <c r="F60" s="99">
        <v>1941</v>
      </c>
      <c r="G60" s="101">
        <v>1196</v>
      </c>
      <c r="H60" s="99">
        <v>2645</v>
      </c>
      <c r="I60" s="103">
        <v>1332</v>
      </c>
      <c r="J60" s="102">
        <v>2781</v>
      </c>
      <c r="K60" s="101">
        <v>1373</v>
      </c>
      <c r="L60" s="102">
        <v>2642</v>
      </c>
      <c r="M60" s="147">
        <v>1745</v>
      </c>
      <c r="N60" s="148">
        <v>3261</v>
      </c>
      <c r="O60" s="149">
        <v>1708</v>
      </c>
      <c r="P60" s="150">
        <v>3031</v>
      </c>
      <c r="Q60" s="145">
        <v>1482</v>
      </c>
      <c r="R60" s="146">
        <v>2629</v>
      </c>
      <c r="S60" s="145">
        <v>1654</v>
      </c>
      <c r="T60" s="146">
        <v>2901</v>
      </c>
      <c r="U60" s="145">
        <v>1161</v>
      </c>
      <c r="V60" s="146">
        <v>2114</v>
      </c>
    </row>
    <row r="61" spans="1:22" x14ac:dyDescent="0.25">
      <c r="A61" s="183"/>
      <c r="B61" s="83" t="s">
        <v>336</v>
      </c>
      <c r="C61" s="105">
        <v>148</v>
      </c>
      <c r="D61" s="99">
        <v>304</v>
      </c>
      <c r="E61" s="101">
        <v>100</v>
      </c>
      <c r="F61" s="99">
        <v>343</v>
      </c>
      <c r="G61" s="101">
        <v>174</v>
      </c>
      <c r="H61" s="99">
        <v>457</v>
      </c>
      <c r="I61" s="103">
        <v>168</v>
      </c>
      <c r="J61" s="102">
        <v>358</v>
      </c>
      <c r="K61" s="101">
        <v>206</v>
      </c>
      <c r="L61" s="102">
        <v>323</v>
      </c>
      <c r="M61" s="147">
        <v>169</v>
      </c>
      <c r="N61" s="148">
        <v>272</v>
      </c>
      <c r="O61" s="149">
        <v>227</v>
      </c>
      <c r="P61" s="150">
        <v>448</v>
      </c>
      <c r="Q61" s="145">
        <v>220</v>
      </c>
      <c r="R61" s="146">
        <v>492</v>
      </c>
      <c r="S61" s="145">
        <v>171</v>
      </c>
      <c r="T61" s="146">
        <v>313</v>
      </c>
      <c r="U61" s="145">
        <v>172</v>
      </c>
      <c r="V61" s="146">
        <v>341</v>
      </c>
    </row>
    <row r="62" spans="1:22" x14ac:dyDescent="0.25">
      <c r="A62" s="183"/>
      <c r="B62" s="155" t="s">
        <v>337</v>
      </c>
      <c r="C62" s="156">
        <v>1257</v>
      </c>
      <c r="D62" s="157">
        <v>2840</v>
      </c>
      <c r="E62" s="158">
        <v>911</v>
      </c>
      <c r="F62" s="157">
        <v>2284</v>
      </c>
      <c r="G62" s="158">
        <v>1370</v>
      </c>
      <c r="H62" s="157">
        <v>3102</v>
      </c>
      <c r="I62" s="159">
        <v>1500</v>
      </c>
      <c r="J62" s="160">
        <v>3139</v>
      </c>
      <c r="K62" s="159">
        <v>1579</v>
      </c>
      <c r="L62" s="160">
        <v>2965</v>
      </c>
      <c r="M62" s="161">
        <v>1914</v>
      </c>
      <c r="N62" s="162">
        <v>3533</v>
      </c>
      <c r="O62" s="161">
        <v>1935</v>
      </c>
      <c r="P62" s="162">
        <v>3479</v>
      </c>
      <c r="Q62" s="163">
        <v>1702</v>
      </c>
      <c r="R62" s="164">
        <v>3121</v>
      </c>
      <c r="S62" s="163">
        <v>1825</v>
      </c>
      <c r="T62" s="164">
        <v>3214</v>
      </c>
      <c r="U62" s="163">
        <v>1333</v>
      </c>
      <c r="V62" s="164">
        <v>2455</v>
      </c>
    </row>
    <row r="63" spans="1:22" x14ac:dyDescent="0.25">
      <c r="A63" s="183"/>
      <c r="B63" s="83" t="s">
        <v>338</v>
      </c>
      <c r="C63" s="105">
        <v>687</v>
      </c>
      <c r="D63" s="99">
        <v>1453</v>
      </c>
      <c r="E63" s="101">
        <v>641</v>
      </c>
      <c r="F63" s="99">
        <v>1246</v>
      </c>
      <c r="G63" s="101">
        <v>1312</v>
      </c>
      <c r="H63" s="99">
        <v>2542</v>
      </c>
      <c r="I63" s="103">
        <v>1187</v>
      </c>
      <c r="J63" s="102">
        <v>2205</v>
      </c>
      <c r="K63" s="101">
        <v>1169</v>
      </c>
      <c r="L63" s="102">
        <v>2195</v>
      </c>
      <c r="M63" s="147">
        <v>1235</v>
      </c>
      <c r="N63" s="148">
        <v>2107</v>
      </c>
      <c r="O63" s="149">
        <v>1514</v>
      </c>
      <c r="P63" s="150">
        <v>2622</v>
      </c>
      <c r="Q63" s="145">
        <v>1324</v>
      </c>
      <c r="R63" s="146">
        <v>2276</v>
      </c>
      <c r="S63" s="145">
        <v>1269</v>
      </c>
      <c r="T63" s="146">
        <v>2327</v>
      </c>
      <c r="U63" s="145">
        <v>866</v>
      </c>
      <c r="V63" s="146">
        <v>1629</v>
      </c>
    </row>
    <row r="64" spans="1:22" x14ac:dyDescent="0.25">
      <c r="A64" s="183"/>
      <c r="B64" s="125" t="s">
        <v>339</v>
      </c>
      <c r="C64" s="105">
        <v>204</v>
      </c>
      <c r="D64" s="99">
        <v>534</v>
      </c>
      <c r="E64" s="101">
        <v>307</v>
      </c>
      <c r="F64" s="99">
        <v>776</v>
      </c>
      <c r="G64" s="101">
        <v>302</v>
      </c>
      <c r="H64" s="99">
        <v>733</v>
      </c>
      <c r="I64" s="103">
        <v>229</v>
      </c>
      <c r="J64" s="102">
        <v>504</v>
      </c>
      <c r="K64" s="101">
        <v>209</v>
      </c>
      <c r="L64" s="102">
        <v>446</v>
      </c>
      <c r="M64" s="147">
        <v>257</v>
      </c>
      <c r="N64" s="148">
        <v>461</v>
      </c>
      <c r="O64" s="149">
        <v>313</v>
      </c>
      <c r="P64" s="150">
        <v>577</v>
      </c>
      <c r="Q64" s="145">
        <v>223</v>
      </c>
      <c r="R64" s="146">
        <v>436</v>
      </c>
      <c r="S64" s="145">
        <v>296</v>
      </c>
      <c r="T64" s="146">
        <v>692</v>
      </c>
      <c r="U64" s="145">
        <v>238</v>
      </c>
      <c r="V64" s="146">
        <v>458</v>
      </c>
    </row>
    <row r="65" spans="1:22" x14ac:dyDescent="0.25">
      <c r="A65" s="183"/>
      <c r="B65" s="107" t="s">
        <v>340</v>
      </c>
      <c r="C65" s="108">
        <v>334</v>
      </c>
      <c r="D65" s="109">
        <v>617</v>
      </c>
      <c r="E65" s="110">
        <v>160</v>
      </c>
      <c r="F65" s="109">
        <v>296</v>
      </c>
      <c r="G65" s="110">
        <v>318</v>
      </c>
      <c r="H65" s="109">
        <v>549</v>
      </c>
      <c r="I65" s="110">
        <v>403</v>
      </c>
      <c r="J65" s="111">
        <v>770</v>
      </c>
      <c r="K65" s="110">
        <v>314</v>
      </c>
      <c r="L65" s="111">
        <v>527</v>
      </c>
      <c r="M65" s="151">
        <v>321</v>
      </c>
      <c r="N65" s="152">
        <v>507</v>
      </c>
      <c r="O65" s="151">
        <v>449</v>
      </c>
      <c r="P65" s="152">
        <v>771</v>
      </c>
      <c r="Q65" s="153">
        <v>442</v>
      </c>
      <c r="R65" s="154">
        <v>653</v>
      </c>
      <c r="S65" s="153">
        <v>516</v>
      </c>
      <c r="T65" s="154">
        <v>773</v>
      </c>
      <c r="U65" s="153">
        <v>427</v>
      </c>
      <c r="V65" s="154">
        <v>693</v>
      </c>
    </row>
    <row r="66" spans="1:22" x14ac:dyDescent="0.25">
      <c r="A66" s="183"/>
      <c r="B66" s="191" t="s">
        <v>341</v>
      </c>
      <c r="C66" s="168">
        <v>1225</v>
      </c>
      <c r="D66" s="157">
        <v>2604</v>
      </c>
      <c r="E66" s="159">
        <v>1108</v>
      </c>
      <c r="F66" s="157">
        <v>2318</v>
      </c>
      <c r="G66" s="159">
        <v>1932</v>
      </c>
      <c r="H66" s="157">
        <v>3824</v>
      </c>
      <c r="I66" s="159">
        <v>1819</v>
      </c>
      <c r="J66" s="160">
        <v>3479</v>
      </c>
      <c r="K66" s="159">
        <v>1692</v>
      </c>
      <c r="L66" s="160">
        <v>3168</v>
      </c>
      <c r="M66" s="161">
        <v>1813</v>
      </c>
      <c r="N66" s="162">
        <v>3075</v>
      </c>
      <c r="O66" s="161">
        <v>2276</v>
      </c>
      <c r="P66" s="162">
        <v>3970</v>
      </c>
      <c r="Q66" s="163">
        <v>1989</v>
      </c>
      <c r="R66" s="164">
        <v>3365</v>
      </c>
      <c r="S66" s="163">
        <v>2081</v>
      </c>
      <c r="T66" s="164">
        <v>3792</v>
      </c>
      <c r="U66" s="163">
        <v>1531</v>
      </c>
      <c r="V66" s="164">
        <v>2780</v>
      </c>
    </row>
    <row r="67" spans="1:22" x14ac:dyDescent="0.25">
      <c r="A67" s="183"/>
      <c r="B67" s="155" t="s">
        <v>342</v>
      </c>
      <c r="C67" s="168">
        <v>433</v>
      </c>
      <c r="D67" s="157">
        <v>1318</v>
      </c>
      <c r="E67" s="159">
        <v>253</v>
      </c>
      <c r="F67" s="157">
        <v>751</v>
      </c>
      <c r="G67" s="159">
        <v>304</v>
      </c>
      <c r="H67" s="157">
        <v>784</v>
      </c>
      <c r="I67" s="159">
        <v>330</v>
      </c>
      <c r="J67" s="160">
        <v>762</v>
      </c>
      <c r="K67" s="159">
        <v>426</v>
      </c>
      <c r="L67" s="160">
        <v>870</v>
      </c>
      <c r="M67" s="166">
        <v>394</v>
      </c>
      <c r="N67" s="167">
        <v>736</v>
      </c>
      <c r="O67" s="166">
        <v>497</v>
      </c>
      <c r="P67" s="167">
        <v>916</v>
      </c>
      <c r="Q67" s="163">
        <v>503</v>
      </c>
      <c r="R67" s="164">
        <v>971</v>
      </c>
      <c r="S67" s="163">
        <v>656</v>
      </c>
      <c r="T67" s="164">
        <v>1318</v>
      </c>
      <c r="U67" s="163">
        <v>572</v>
      </c>
      <c r="V67" s="164">
        <v>1193</v>
      </c>
    </row>
    <row r="68" spans="1:22" x14ac:dyDescent="0.25">
      <c r="A68" s="83"/>
      <c r="B68" s="192"/>
      <c r="C68" s="193"/>
      <c r="D68" s="194"/>
      <c r="E68" s="195"/>
      <c r="F68" s="194"/>
      <c r="G68" s="195"/>
      <c r="H68" s="194"/>
      <c r="I68" s="103"/>
      <c r="J68" s="102"/>
      <c r="K68" s="101"/>
      <c r="L68" s="102"/>
      <c r="M68" s="97"/>
      <c r="N68" s="143"/>
      <c r="O68" s="149"/>
      <c r="P68" s="150"/>
      <c r="Q68" s="145"/>
      <c r="R68" s="146"/>
      <c r="S68" s="145"/>
      <c r="T68" s="146"/>
      <c r="U68" s="145"/>
      <c r="V68" s="146"/>
    </row>
    <row r="69" spans="1:22" x14ac:dyDescent="0.25">
      <c r="A69" s="183" t="s">
        <v>343</v>
      </c>
      <c r="B69" s="155" t="s">
        <v>344</v>
      </c>
      <c r="C69" s="156"/>
      <c r="D69" s="157"/>
      <c r="E69" s="158">
        <v>8</v>
      </c>
      <c r="F69" s="157">
        <v>34</v>
      </c>
      <c r="G69" s="159">
        <v>50</v>
      </c>
      <c r="H69" s="157">
        <v>183</v>
      </c>
      <c r="I69" s="159">
        <v>33</v>
      </c>
      <c r="J69" s="160">
        <v>125</v>
      </c>
      <c r="K69" s="159">
        <v>19</v>
      </c>
      <c r="L69" s="160">
        <v>75</v>
      </c>
      <c r="M69" s="166">
        <v>26</v>
      </c>
      <c r="N69" s="167">
        <v>68</v>
      </c>
      <c r="O69" s="166">
        <v>5</v>
      </c>
      <c r="P69" s="167">
        <v>19</v>
      </c>
      <c r="Q69" s="163">
        <v>10</v>
      </c>
      <c r="R69" s="164">
        <v>17</v>
      </c>
      <c r="S69" s="163">
        <v>3</v>
      </c>
      <c r="T69" s="164">
        <v>6</v>
      </c>
      <c r="U69" s="163">
        <v>1</v>
      </c>
      <c r="V69" s="164">
        <v>1</v>
      </c>
    </row>
    <row r="70" spans="1:22" x14ac:dyDescent="0.25">
      <c r="A70" s="183"/>
      <c r="B70" s="83" t="s">
        <v>345</v>
      </c>
      <c r="C70" s="105">
        <v>1489</v>
      </c>
      <c r="D70" s="99">
        <v>3520</v>
      </c>
      <c r="E70" s="101">
        <v>1055</v>
      </c>
      <c r="F70" s="99">
        <v>2717</v>
      </c>
      <c r="G70" s="101">
        <v>1964</v>
      </c>
      <c r="H70" s="99">
        <v>4605</v>
      </c>
      <c r="I70" s="103">
        <v>2044</v>
      </c>
      <c r="J70" s="102">
        <v>4553</v>
      </c>
      <c r="K70" s="101">
        <v>1917</v>
      </c>
      <c r="L70" s="102">
        <v>4556</v>
      </c>
      <c r="M70" s="147">
        <v>1999</v>
      </c>
      <c r="N70" s="148">
        <v>4756</v>
      </c>
      <c r="O70" s="149">
        <v>2160</v>
      </c>
      <c r="P70" s="150">
        <v>4558</v>
      </c>
      <c r="Q70" s="145">
        <v>2078</v>
      </c>
      <c r="R70" s="146">
        <v>4352</v>
      </c>
      <c r="S70" s="186">
        <v>1847</v>
      </c>
      <c r="T70" s="188">
        <v>3952</v>
      </c>
      <c r="U70" s="145">
        <v>1294</v>
      </c>
      <c r="V70" s="146">
        <v>3019</v>
      </c>
    </row>
    <row r="71" spans="1:22" x14ac:dyDescent="0.25">
      <c r="A71" s="183"/>
      <c r="B71" s="83" t="s">
        <v>346</v>
      </c>
      <c r="C71" s="105">
        <v>278</v>
      </c>
      <c r="D71" s="99">
        <v>1009</v>
      </c>
      <c r="E71" s="101">
        <v>135</v>
      </c>
      <c r="F71" s="99">
        <v>559</v>
      </c>
      <c r="G71" s="101">
        <v>75</v>
      </c>
      <c r="H71" s="99">
        <v>368</v>
      </c>
      <c r="I71" s="103">
        <v>104</v>
      </c>
      <c r="J71" s="102">
        <v>546</v>
      </c>
      <c r="K71" s="101">
        <v>199</v>
      </c>
      <c r="L71" s="102">
        <v>730</v>
      </c>
      <c r="M71" s="147">
        <v>203</v>
      </c>
      <c r="N71" s="148">
        <v>670</v>
      </c>
      <c r="O71" s="149">
        <v>325</v>
      </c>
      <c r="P71" s="150">
        <v>935</v>
      </c>
      <c r="Q71" s="145">
        <v>410</v>
      </c>
      <c r="R71" s="146">
        <v>1164</v>
      </c>
      <c r="S71" s="186">
        <v>449</v>
      </c>
      <c r="T71" s="188">
        <v>1283</v>
      </c>
      <c r="U71" s="145">
        <v>388</v>
      </c>
      <c r="V71" s="146">
        <v>1396</v>
      </c>
    </row>
    <row r="72" spans="1:22" x14ac:dyDescent="0.25">
      <c r="A72" s="183"/>
      <c r="B72" s="155" t="s">
        <v>347</v>
      </c>
      <c r="C72" s="168">
        <v>1767</v>
      </c>
      <c r="D72" s="157">
        <v>4529</v>
      </c>
      <c r="E72" s="159">
        <v>1190</v>
      </c>
      <c r="F72" s="157">
        <v>3276</v>
      </c>
      <c r="G72" s="159">
        <v>2039</v>
      </c>
      <c r="H72" s="157">
        <v>4973</v>
      </c>
      <c r="I72" s="159">
        <v>2148</v>
      </c>
      <c r="J72" s="160">
        <v>5099</v>
      </c>
      <c r="K72" s="159">
        <v>2116</v>
      </c>
      <c r="L72" s="160">
        <v>5286</v>
      </c>
      <c r="M72" s="161">
        <v>2202</v>
      </c>
      <c r="N72" s="162">
        <v>5426</v>
      </c>
      <c r="O72" s="161">
        <v>2485</v>
      </c>
      <c r="P72" s="162">
        <v>5493</v>
      </c>
      <c r="Q72" s="163">
        <v>2488</v>
      </c>
      <c r="R72" s="164">
        <v>5516</v>
      </c>
      <c r="S72" s="163">
        <v>2296</v>
      </c>
      <c r="T72" s="164">
        <v>5235</v>
      </c>
      <c r="U72" s="163">
        <v>1682</v>
      </c>
      <c r="V72" s="164">
        <v>4415</v>
      </c>
    </row>
    <row r="73" spans="1:22" x14ac:dyDescent="0.25">
      <c r="A73" s="183"/>
      <c r="B73" s="155" t="s">
        <v>348</v>
      </c>
      <c r="C73" s="168">
        <v>841</v>
      </c>
      <c r="D73" s="157">
        <v>2013</v>
      </c>
      <c r="E73" s="159">
        <v>609</v>
      </c>
      <c r="F73" s="157">
        <v>1556</v>
      </c>
      <c r="G73" s="159">
        <v>1214</v>
      </c>
      <c r="H73" s="157">
        <v>2706</v>
      </c>
      <c r="I73" s="159">
        <v>1384</v>
      </c>
      <c r="J73" s="160">
        <v>2876</v>
      </c>
      <c r="K73" s="159">
        <v>1466</v>
      </c>
      <c r="L73" s="160">
        <v>3323</v>
      </c>
      <c r="M73" s="166">
        <v>1614</v>
      </c>
      <c r="N73" s="167">
        <v>3373</v>
      </c>
      <c r="O73" s="166">
        <v>1638</v>
      </c>
      <c r="P73" s="167">
        <v>2970</v>
      </c>
      <c r="Q73" s="163">
        <v>1659</v>
      </c>
      <c r="R73" s="164">
        <v>2911</v>
      </c>
      <c r="S73" s="163">
        <v>1748</v>
      </c>
      <c r="T73" s="164">
        <v>3016</v>
      </c>
      <c r="U73" s="163">
        <v>1206</v>
      </c>
      <c r="V73" s="164">
        <v>2350</v>
      </c>
    </row>
    <row r="74" spans="1:22" x14ac:dyDescent="0.25">
      <c r="A74" s="183"/>
      <c r="B74" s="83" t="s">
        <v>349</v>
      </c>
      <c r="C74" s="105">
        <v>1535</v>
      </c>
      <c r="D74" s="99">
        <v>3841</v>
      </c>
      <c r="E74" s="101">
        <v>1034</v>
      </c>
      <c r="F74" s="99">
        <v>2558</v>
      </c>
      <c r="G74" s="101">
        <v>1631</v>
      </c>
      <c r="H74" s="99">
        <v>3868</v>
      </c>
      <c r="I74" s="103">
        <v>1779</v>
      </c>
      <c r="J74" s="102">
        <v>4421</v>
      </c>
      <c r="K74" s="101">
        <v>1597</v>
      </c>
      <c r="L74" s="102">
        <v>3626</v>
      </c>
      <c r="M74" s="147">
        <v>1371</v>
      </c>
      <c r="N74" s="148">
        <v>3317</v>
      </c>
      <c r="O74" s="149">
        <v>1181</v>
      </c>
      <c r="P74" s="150">
        <v>2475</v>
      </c>
      <c r="Q74" s="145">
        <v>1131</v>
      </c>
      <c r="R74" s="146">
        <v>2514</v>
      </c>
      <c r="S74" s="186">
        <v>1120</v>
      </c>
      <c r="T74" s="188">
        <v>2410</v>
      </c>
      <c r="U74" s="145">
        <v>821</v>
      </c>
      <c r="V74" s="146">
        <v>1968</v>
      </c>
    </row>
    <row r="75" spans="1:22" x14ac:dyDescent="0.25">
      <c r="A75" s="183"/>
      <c r="B75" s="83" t="s">
        <v>350</v>
      </c>
      <c r="C75" s="105">
        <v>244</v>
      </c>
      <c r="D75" s="99">
        <v>690</v>
      </c>
      <c r="E75" s="101">
        <v>123</v>
      </c>
      <c r="F75" s="99">
        <v>291</v>
      </c>
      <c r="G75" s="101">
        <v>132</v>
      </c>
      <c r="H75" s="99">
        <v>486</v>
      </c>
      <c r="I75" s="103">
        <v>188</v>
      </c>
      <c r="J75" s="102">
        <v>735</v>
      </c>
      <c r="K75" s="101">
        <v>297</v>
      </c>
      <c r="L75" s="102">
        <v>868</v>
      </c>
      <c r="M75" s="147">
        <v>290</v>
      </c>
      <c r="N75" s="148">
        <v>737</v>
      </c>
      <c r="O75" s="149">
        <v>293</v>
      </c>
      <c r="P75" s="150">
        <v>701</v>
      </c>
      <c r="Q75" s="145">
        <v>337</v>
      </c>
      <c r="R75" s="146">
        <v>950</v>
      </c>
      <c r="S75" s="186">
        <v>312</v>
      </c>
      <c r="T75" s="188">
        <v>836</v>
      </c>
      <c r="U75" s="145">
        <v>280</v>
      </c>
      <c r="V75" s="146">
        <v>806</v>
      </c>
    </row>
    <row r="76" spans="1:22" x14ac:dyDescent="0.25">
      <c r="A76" s="183"/>
      <c r="B76" s="155" t="s">
        <v>351</v>
      </c>
      <c r="C76" s="168">
        <v>1779</v>
      </c>
      <c r="D76" s="157">
        <v>4531</v>
      </c>
      <c r="E76" s="168">
        <v>1157</v>
      </c>
      <c r="F76" s="157">
        <v>2849</v>
      </c>
      <c r="G76" s="159">
        <v>1763</v>
      </c>
      <c r="H76" s="157">
        <v>4354</v>
      </c>
      <c r="I76" s="159">
        <v>1967</v>
      </c>
      <c r="J76" s="160">
        <v>5156</v>
      </c>
      <c r="K76" s="159">
        <v>1894</v>
      </c>
      <c r="L76" s="160">
        <v>4494</v>
      </c>
      <c r="M76" s="161">
        <v>1661</v>
      </c>
      <c r="N76" s="162">
        <v>4054</v>
      </c>
      <c r="O76" s="161">
        <v>1474</v>
      </c>
      <c r="P76" s="162">
        <v>3176</v>
      </c>
      <c r="Q76" s="163">
        <v>1468</v>
      </c>
      <c r="R76" s="164">
        <v>3464</v>
      </c>
      <c r="S76" s="163">
        <v>1432</v>
      </c>
      <c r="T76" s="164">
        <v>3246</v>
      </c>
      <c r="U76" s="163">
        <v>1101</v>
      </c>
      <c r="V76" s="164">
        <v>2774</v>
      </c>
    </row>
    <row r="77" spans="1:22" x14ac:dyDescent="0.25">
      <c r="A77" s="183"/>
      <c r="B77" s="170" t="s">
        <v>352</v>
      </c>
      <c r="C77" s="168">
        <v>655</v>
      </c>
      <c r="D77" s="157">
        <v>2246</v>
      </c>
      <c r="E77" s="159">
        <v>296</v>
      </c>
      <c r="F77" s="157">
        <v>1096</v>
      </c>
      <c r="G77" s="159">
        <v>407</v>
      </c>
      <c r="H77" s="157">
        <v>1390</v>
      </c>
      <c r="I77" s="159">
        <v>520</v>
      </c>
      <c r="J77" s="160">
        <v>1789</v>
      </c>
      <c r="K77" s="159">
        <v>520</v>
      </c>
      <c r="L77" s="160">
        <v>1655</v>
      </c>
      <c r="M77" s="166">
        <v>382</v>
      </c>
      <c r="N77" s="167">
        <v>1366</v>
      </c>
      <c r="O77" s="166">
        <v>428</v>
      </c>
      <c r="P77" s="167">
        <v>1306</v>
      </c>
      <c r="Q77" s="163">
        <v>413</v>
      </c>
      <c r="R77" s="164">
        <v>1298</v>
      </c>
      <c r="S77" s="163">
        <v>433</v>
      </c>
      <c r="T77" s="164">
        <v>1349</v>
      </c>
      <c r="U77" s="163">
        <v>235</v>
      </c>
      <c r="V77" s="164">
        <v>805</v>
      </c>
    </row>
    <row r="78" spans="1:22" x14ac:dyDescent="0.25">
      <c r="A78" s="183"/>
      <c r="B78" s="155" t="s">
        <v>353</v>
      </c>
      <c r="C78" s="156">
        <v>10</v>
      </c>
      <c r="D78" s="157">
        <v>64</v>
      </c>
      <c r="E78" s="158">
        <v>6</v>
      </c>
      <c r="F78" s="157">
        <v>18</v>
      </c>
      <c r="G78" s="158">
        <v>30</v>
      </c>
      <c r="H78" s="157">
        <v>85</v>
      </c>
      <c r="I78" s="159">
        <v>25</v>
      </c>
      <c r="J78" s="160">
        <v>52</v>
      </c>
      <c r="K78" s="159">
        <v>36</v>
      </c>
      <c r="L78" s="160">
        <v>127</v>
      </c>
      <c r="M78" s="166">
        <v>27</v>
      </c>
      <c r="N78" s="167">
        <v>113</v>
      </c>
      <c r="O78" s="166">
        <v>50</v>
      </c>
      <c r="P78" s="167">
        <v>185</v>
      </c>
      <c r="Q78" s="163">
        <v>63</v>
      </c>
      <c r="R78" s="164">
        <v>235</v>
      </c>
      <c r="S78" s="163">
        <v>47</v>
      </c>
      <c r="T78" s="164">
        <v>158</v>
      </c>
      <c r="U78" s="163">
        <v>31</v>
      </c>
      <c r="V78" s="164">
        <v>97</v>
      </c>
    </row>
    <row r="79" spans="1:22" x14ac:dyDescent="0.25">
      <c r="A79" s="83"/>
      <c r="B79" s="83"/>
      <c r="C79" s="98"/>
      <c r="D79" s="99"/>
      <c r="E79" s="100"/>
      <c r="F79" s="99"/>
      <c r="G79" s="100"/>
      <c r="H79" s="99"/>
      <c r="I79" s="103"/>
      <c r="J79" s="102"/>
      <c r="K79" s="101"/>
      <c r="L79" s="102"/>
      <c r="M79" s="97"/>
      <c r="N79" s="143"/>
      <c r="O79" s="149"/>
      <c r="P79" s="150"/>
      <c r="Q79" s="145"/>
      <c r="R79" s="146"/>
      <c r="S79" s="196"/>
      <c r="T79" s="146"/>
      <c r="U79" s="145"/>
      <c r="V79" s="146"/>
    </row>
    <row r="80" spans="1:22" x14ac:dyDescent="0.25">
      <c r="A80" s="183" t="s">
        <v>354</v>
      </c>
      <c r="B80" s="155" t="s">
        <v>355</v>
      </c>
      <c r="C80" s="156">
        <v>8</v>
      </c>
      <c r="D80" s="157">
        <v>14</v>
      </c>
      <c r="E80" s="158">
        <v>1</v>
      </c>
      <c r="F80" s="157">
        <v>2</v>
      </c>
      <c r="G80" s="158">
        <v>3</v>
      </c>
      <c r="H80" s="157">
        <v>8</v>
      </c>
      <c r="I80" s="159">
        <v>8</v>
      </c>
      <c r="J80" s="160">
        <v>9</v>
      </c>
      <c r="K80" s="159">
        <v>24</v>
      </c>
      <c r="L80" s="160">
        <v>47</v>
      </c>
      <c r="M80" s="166">
        <v>25</v>
      </c>
      <c r="N80" s="167">
        <v>64</v>
      </c>
      <c r="O80" s="166">
        <v>10</v>
      </c>
      <c r="P80" s="167">
        <v>19</v>
      </c>
      <c r="Q80" s="163">
        <v>18</v>
      </c>
      <c r="R80" s="164">
        <v>28</v>
      </c>
      <c r="S80" s="163">
        <v>7</v>
      </c>
      <c r="T80" s="164">
        <v>7</v>
      </c>
      <c r="U80" s="163">
        <v>35</v>
      </c>
      <c r="V80" s="164">
        <v>68</v>
      </c>
    </row>
    <row r="81" spans="1:22" x14ac:dyDescent="0.25">
      <c r="A81" s="183"/>
      <c r="B81" s="83" t="s">
        <v>356</v>
      </c>
      <c r="C81" s="105">
        <v>764</v>
      </c>
      <c r="D81" s="99">
        <v>1472</v>
      </c>
      <c r="E81" s="101">
        <v>523</v>
      </c>
      <c r="F81" s="99">
        <v>1000</v>
      </c>
      <c r="G81" s="101">
        <v>767</v>
      </c>
      <c r="H81" s="99">
        <v>1518</v>
      </c>
      <c r="I81" s="103">
        <v>574</v>
      </c>
      <c r="J81" s="102">
        <v>1032</v>
      </c>
      <c r="K81" s="101">
        <v>638</v>
      </c>
      <c r="L81" s="102">
        <v>1033</v>
      </c>
      <c r="M81" s="147">
        <v>649</v>
      </c>
      <c r="N81" s="148">
        <v>1159</v>
      </c>
      <c r="O81" s="149">
        <v>673</v>
      </c>
      <c r="P81" s="150">
        <v>1095</v>
      </c>
      <c r="Q81" s="145">
        <v>729</v>
      </c>
      <c r="R81" s="146">
        <v>1188</v>
      </c>
      <c r="S81" s="186">
        <v>589</v>
      </c>
      <c r="T81" s="188">
        <v>922</v>
      </c>
      <c r="U81" s="145">
        <v>364</v>
      </c>
      <c r="V81" s="146">
        <v>593</v>
      </c>
    </row>
    <row r="82" spans="1:22" x14ac:dyDescent="0.25">
      <c r="A82" s="183"/>
      <c r="B82" s="83" t="s">
        <v>357</v>
      </c>
      <c r="C82" s="105">
        <v>159</v>
      </c>
      <c r="D82" s="99">
        <v>374</v>
      </c>
      <c r="E82" s="101">
        <v>206</v>
      </c>
      <c r="F82" s="99">
        <v>481</v>
      </c>
      <c r="G82" s="101">
        <v>197</v>
      </c>
      <c r="H82" s="99">
        <v>368</v>
      </c>
      <c r="I82" s="103">
        <v>203</v>
      </c>
      <c r="J82" s="102">
        <v>432</v>
      </c>
      <c r="K82" s="101">
        <v>191</v>
      </c>
      <c r="L82" s="102">
        <v>332</v>
      </c>
      <c r="M82" s="147">
        <v>143</v>
      </c>
      <c r="N82" s="148">
        <v>281</v>
      </c>
      <c r="O82" s="149">
        <v>75</v>
      </c>
      <c r="P82" s="150">
        <v>121</v>
      </c>
      <c r="Q82" s="145">
        <v>100</v>
      </c>
      <c r="R82" s="146">
        <v>159</v>
      </c>
      <c r="S82" s="186">
        <v>33</v>
      </c>
      <c r="T82" s="188">
        <v>46</v>
      </c>
      <c r="U82" s="145">
        <v>31</v>
      </c>
      <c r="V82" s="146">
        <v>48</v>
      </c>
    </row>
    <row r="83" spans="1:22" x14ac:dyDescent="0.25">
      <c r="A83" s="183"/>
      <c r="B83" s="155" t="s">
        <v>358</v>
      </c>
      <c r="C83" s="168">
        <v>923</v>
      </c>
      <c r="D83" s="157">
        <v>1846</v>
      </c>
      <c r="E83" s="159">
        <v>729</v>
      </c>
      <c r="F83" s="157">
        <v>1481</v>
      </c>
      <c r="G83" s="159">
        <v>964</v>
      </c>
      <c r="H83" s="157">
        <v>1886</v>
      </c>
      <c r="I83" s="159">
        <v>777</v>
      </c>
      <c r="J83" s="160">
        <v>1464</v>
      </c>
      <c r="K83" s="159">
        <v>829</v>
      </c>
      <c r="L83" s="160">
        <v>1365</v>
      </c>
      <c r="M83" s="161">
        <v>792</v>
      </c>
      <c r="N83" s="162">
        <v>1440</v>
      </c>
      <c r="O83" s="161">
        <v>748</v>
      </c>
      <c r="P83" s="162">
        <v>1216</v>
      </c>
      <c r="Q83" s="163">
        <v>829</v>
      </c>
      <c r="R83" s="164">
        <v>1347</v>
      </c>
      <c r="S83" s="163">
        <v>622</v>
      </c>
      <c r="T83" s="164">
        <v>968</v>
      </c>
      <c r="U83" s="163">
        <v>395</v>
      </c>
      <c r="V83" s="164">
        <v>641</v>
      </c>
    </row>
    <row r="84" spans="1:22" x14ac:dyDescent="0.25">
      <c r="A84" s="183"/>
      <c r="B84" s="83" t="s">
        <v>359</v>
      </c>
      <c r="C84" s="105">
        <v>65</v>
      </c>
      <c r="D84" s="99">
        <v>83</v>
      </c>
      <c r="E84" s="101">
        <v>90</v>
      </c>
      <c r="F84" s="99">
        <v>129</v>
      </c>
      <c r="G84" s="101">
        <v>238</v>
      </c>
      <c r="H84" s="99">
        <v>341</v>
      </c>
      <c r="I84" s="103">
        <v>368</v>
      </c>
      <c r="J84" s="102">
        <v>499</v>
      </c>
      <c r="K84" s="101">
        <v>396</v>
      </c>
      <c r="L84" s="102">
        <v>652</v>
      </c>
      <c r="M84" s="147">
        <v>353</v>
      </c>
      <c r="N84" s="148">
        <v>628</v>
      </c>
      <c r="O84" s="149">
        <v>374</v>
      </c>
      <c r="P84" s="150">
        <v>624</v>
      </c>
      <c r="Q84" s="145">
        <v>335</v>
      </c>
      <c r="R84" s="146">
        <v>629</v>
      </c>
      <c r="S84" s="145">
        <v>309</v>
      </c>
      <c r="T84" s="146">
        <v>612</v>
      </c>
      <c r="U84" s="145">
        <v>163</v>
      </c>
      <c r="V84" s="146">
        <v>428</v>
      </c>
    </row>
    <row r="85" spans="1:22" x14ac:dyDescent="0.25">
      <c r="A85" s="183"/>
      <c r="B85" s="83" t="s">
        <v>360</v>
      </c>
      <c r="C85" s="105">
        <v>46</v>
      </c>
      <c r="D85" s="99">
        <v>106</v>
      </c>
      <c r="E85" s="101">
        <v>61</v>
      </c>
      <c r="F85" s="99">
        <v>278</v>
      </c>
      <c r="G85" s="101">
        <v>97</v>
      </c>
      <c r="H85" s="99">
        <v>270</v>
      </c>
      <c r="I85" s="103">
        <v>81</v>
      </c>
      <c r="J85" s="102">
        <v>179</v>
      </c>
      <c r="K85" s="101">
        <v>67</v>
      </c>
      <c r="L85" s="102">
        <v>137</v>
      </c>
      <c r="M85" s="147">
        <v>165</v>
      </c>
      <c r="N85" s="148">
        <v>295</v>
      </c>
      <c r="O85" s="149">
        <v>207</v>
      </c>
      <c r="P85" s="150">
        <v>408</v>
      </c>
      <c r="Q85" s="145">
        <v>108</v>
      </c>
      <c r="R85" s="146">
        <v>208</v>
      </c>
      <c r="S85" s="145">
        <v>37</v>
      </c>
      <c r="T85" s="146">
        <v>60</v>
      </c>
      <c r="U85" s="145">
        <v>17</v>
      </c>
      <c r="V85" s="146">
        <v>23</v>
      </c>
    </row>
    <row r="86" spans="1:22" x14ac:dyDescent="0.25">
      <c r="A86" s="183"/>
      <c r="B86" s="155" t="s">
        <v>361</v>
      </c>
      <c r="C86" s="168">
        <v>111</v>
      </c>
      <c r="D86" s="157">
        <v>189</v>
      </c>
      <c r="E86" s="159">
        <v>151</v>
      </c>
      <c r="F86" s="157">
        <v>407</v>
      </c>
      <c r="G86" s="159">
        <v>335</v>
      </c>
      <c r="H86" s="157">
        <v>611</v>
      </c>
      <c r="I86" s="159">
        <v>449</v>
      </c>
      <c r="J86" s="160">
        <v>678</v>
      </c>
      <c r="K86" s="159">
        <v>463</v>
      </c>
      <c r="L86" s="160">
        <v>789</v>
      </c>
      <c r="M86" s="161">
        <v>518</v>
      </c>
      <c r="N86" s="162">
        <v>923</v>
      </c>
      <c r="O86" s="161">
        <v>581</v>
      </c>
      <c r="P86" s="162">
        <v>1032</v>
      </c>
      <c r="Q86" s="163">
        <v>443</v>
      </c>
      <c r="R86" s="164">
        <v>837</v>
      </c>
      <c r="S86" s="163">
        <v>346</v>
      </c>
      <c r="T86" s="164">
        <v>672</v>
      </c>
      <c r="U86" s="163">
        <v>180</v>
      </c>
      <c r="V86" s="164">
        <v>451</v>
      </c>
    </row>
    <row r="87" spans="1:22" x14ac:dyDescent="0.25">
      <c r="A87" s="183"/>
      <c r="B87" s="83" t="s">
        <v>362</v>
      </c>
      <c r="C87" s="105">
        <v>34</v>
      </c>
      <c r="D87" s="99">
        <v>57</v>
      </c>
      <c r="E87" s="101">
        <v>62</v>
      </c>
      <c r="F87" s="99">
        <v>134</v>
      </c>
      <c r="G87" s="101">
        <v>106</v>
      </c>
      <c r="H87" s="99">
        <v>181</v>
      </c>
      <c r="I87" s="103">
        <v>193</v>
      </c>
      <c r="J87" s="102">
        <v>344</v>
      </c>
      <c r="K87" s="101">
        <v>383</v>
      </c>
      <c r="L87" s="102">
        <v>691</v>
      </c>
      <c r="M87" s="147">
        <v>447</v>
      </c>
      <c r="N87" s="148">
        <v>873</v>
      </c>
      <c r="O87" s="149">
        <v>643</v>
      </c>
      <c r="P87" s="150">
        <v>1117</v>
      </c>
      <c r="Q87" s="145">
        <v>827</v>
      </c>
      <c r="R87" s="146">
        <v>1163</v>
      </c>
      <c r="S87" s="145">
        <v>875</v>
      </c>
      <c r="T87" s="146">
        <v>1300</v>
      </c>
      <c r="U87" s="145">
        <v>561</v>
      </c>
      <c r="V87" s="146">
        <v>860</v>
      </c>
    </row>
    <row r="88" spans="1:22" x14ac:dyDescent="0.25">
      <c r="A88" s="183"/>
      <c r="B88" s="83" t="s">
        <v>363</v>
      </c>
      <c r="C88" s="105">
        <v>98</v>
      </c>
      <c r="D88" s="99">
        <v>223</v>
      </c>
      <c r="E88" s="101">
        <v>77</v>
      </c>
      <c r="F88" s="99">
        <v>158</v>
      </c>
      <c r="G88" s="101">
        <v>132</v>
      </c>
      <c r="H88" s="99">
        <v>257</v>
      </c>
      <c r="I88" s="103">
        <v>67</v>
      </c>
      <c r="J88" s="102">
        <v>151</v>
      </c>
      <c r="K88" s="101">
        <v>39</v>
      </c>
      <c r="L88" s="102">
        <v>86</v>
      </c>
      <c r="M88" s="147">
        <v>39</v>
      </c>
      <c r="N88" s="148">
        <v>70</v>
      </c>
      <c r="O88" s="149">
        <v>20</v>
      </c>
      <c r="P88" s="150">
        <v>39</v>
      </c>
      <c r="Q88" s="145">
        <v>43</v>
      </c>
      <c r="R88" s="146">
        <v>80</v>
      </c>
      <c r="S88" s="145">
        <v>52</v>
      </c>
      <c r="T88" s="146">
        <v>95</v>
      </c>
      <c r="U88" s="145">
        <v>33</v>
      </c>
      <c r="V88" s="146">
        <v>165</v>
      </c>
    </row>
    <row r="89" spans="1:22" x14ac:dyDescent="0.25">
      <c r="A89" s="183"/>
      <c r="B89" s="155" t="s">
        <v>364</v>
      </c>
      <c r="C89" s="168">
        <v>132</v>
      </c>
      <c r="D89" s="157">
        <v>280</v>
      </c>
      <c r="E89" s="159">
        <v>139</v>
      </c>
      <c r="F89" s="157">
        <v>292</v>
      </c>
      <c r="G89" s="159">
        <v>238</v>
      </c>
      <c r="H89" s="157">
        <v>438</v>
      </c>
      <c r="I89" s="159">
        <v>260</v>
      </c>
      <c r="J89" s="160">
        <v>495</v>
      </c>
      <c r="K89" s="159">
        <v>422</v>
      </c>
      <c r="L89" s="160">
        <v>777</v>
      </c>
      <c r="M89" s="161">
        <v>486</v>
      </c>
      <c r="N89" s="162">
        <v>943</v>
      </c>
      <c r="O89" s="197">
        <v>663</v>
      </c>
      <c r="P89" s="162">
        <v>1156</v>
      </c>
      <c r="Q89" s="163">
        <v>870</v>
      </c>
      <c r="R89" s="164">
        <v>1243</v>
      </c>
      <c r="S89" s="163">
        <v>927</v>
      </c>
      <c r="T89" s="164">
        <v>1395</v>
      </c>
      <c r="U89" s="163">
        <v>594</v>
      </c>
      <c r="V89" s="164">
        <v>1025</v>
      </c>
    </row>
    <row r="90" spans="1:22" x14ac:dyDescent="0.25">
      <c r="A90" s="183"/>
      <c r="B90" s="198" t="s">
        <v>365</v>
      </c>
      <c r="C90" s="168"/>
      <c r="D90" s="157"/>
      <c r="E90" s="159"/>
      <c r="F90" s="157"/>
      <c r="G90" s="159"/>
      <c r="H90" s="157"/>
      <c r="I90" s="159">
        <v>5</v>
      </c>
      <c r="J90" s="160">
        <v>7</v>
      </c>
      <c r="K90" s="159">
        <v>6</v>
      </c>
      <c r="L90" s="160">
        <v>13</v>
      </c>
      <c r="M90" s="166">
        <v>24</v>
      </c>
      <c r="N90" s="167">
        <v>34</v>
      </c>
      <c r="O90" s="166">
        <v>67</v>
      </c>
      <c r="P90" s="167">
        <v>114</v>
      </c>
      <c r="Q90" s="163">
        <v>75</v>
      </c>
      <c r="R90" s="164">
        <v>145</v>
      </c>
      <c r="S90" s="163">
        <v>99</v>
      </c>
      <c r="T90" s="164">
        <v>277</v>
      </c>
      <c r="U90" s="163">
        <v>62</v>
      </c>
      <c r="V90" s="164">
        <v>207</v>
      </c>
    </row>
    <row r="91" spans="1:22" x14ac:dyDescent="0.25">
      <c r="A91" s="183"/>
      <c r="B91" s="155" t="s">
        <v>366</v>
      </c>
      <c r="C91" s="168">
        <v>18</v>
      </c>
      <c r="D91" s="157">
        <v>46</v>
      </c>
      <c r="E91" s="159">
        <v>33</v>
      </c>
      <c r="F91" s="157">
        <v>91</v>
      </c>
      <c r="G91" s="158"/>
      <c r="H91" s="157"/>
      <c r="I91" s="116"/>
      <c r="J91" s="160"/>
      <c r="K91" s="159"/>
      <c r="L91" s="160"/>
      <c r="M91" s="155"/>
      <c r="N91" s="171"/>
      <c r="O91" s="166"/>
      <c r="P91" s="167"/>
      <c r="Q91" s="184"/>
      <c r="R91" s="185"/>
      <c r="S91" s="184"/>
      <c r="T91" s="185"/>
      <c r="U91" s="184"/>
      <c r="V91" s="185"/>
    </row>
    <row r="92" spans="1:22" x14ac:dyDescent="0.25">
      <c r="A92" s="183"/>
      <c r="B92" s="155" t="s">
        <v>367</v>
      </c>
      <c r="C92" s="168">
        <v>14</v>
      </c>
      <c r="D92" s="157">
        <v>28</v>
      </c>
      <c r="E92" s="159">
        <v>14</v>
      </c>
      <c r="F92" s="157">
        <v>34</v>
      </c>
      <c r="G92" s="159">
        <v>41</v>
      </c>
      <c r="H92" s="157">
        <v>80</v>
      </c>
      <c r="I92" s="159">
        <v>1</v>
      </c>
      <c r="J92" s="160">
        <v>1</v>
      </c>
      <c r="K92" s="159"/>
      <c r="L92" s="160"/>
      <c r="M92" s="155"/>
      <c r="N92" s="171"/>
      <c r="O92" s="166"/>
      <c r="P92" s="167"/>
      <c r="Q92" s="184"/>
      <c r="R92" s="185"/>
      <c r="S92" s="184"/>
      <c r="T92" s="185"/>
      <c r="U92" s="184"/>
      <c r="V92" s="185"/>
    </row>
    <row r="93" spans="1:22" x14ac:dyDescent="0.25">
      <c r="A93" s="183"/>
      <c r="B93" s="155" t="s">
        <v>368</v>
      </c>
      <c r="C93" s="168"/>
      <c r="D93" s="157"/>
      <c r="E93" s="159"/>
      <c r="F93" s="157"/>
      <c r="G93" s="159">
        <v>3</v>
      </c>
      <c r="H93" s="157">
        <v>5</v>
      </c>
      <c r="I93" s="116"/>
      <c r="J93" s="160"/>
      <c r="K93" s="159">
        <v>4</v>
      </c>
      <c r="L93" s="160">
        <v>4</v>
      </c>
      <c r="M93" s="155"/>
      <c r="N93" s="171"/>
      <c r="O93" s="166">
        <v>4</v>
      </c>
      <c r="P93" s="167">
        <v>5</v>
      </c>
      <c r="Q93" s="163">
        <v>1</v>
      </c>
      <c r="R93" s="164">
        <v>1</v>
      </c>
      <c r="S93" s="184">
        <v>2</v>
      </c>
      <c r="T93" s="164">
        <v>9</v>
      </c>
      <c r="U93" s="184">
        <v>2</v>
      </c>
      <c r="V93" s="164">
        <v>6</v>
      </c>
    </row>
    <row r="94" spans="1:22" x14ac:dyDescent="0.25">
      <c r="A94" s="83"/>
      <c r="B94" s="83"/>
      <c r="C94" s="105"/>
      <c r="D94" s="99"/>
      <c r="E94" s="101"/>
      <c r="F94" s="99"/>
      <c r="G94" s="101"/>
      <c r="H94" s="99"/>
      <c r="I94" s="103"/>
      <c r="J94" s="102"/>
      <c r="K94" s="101"/>
      <c r="L94" s="102"/>
      <c r="M94" s="97"/>
      <c r="N94" s="143"/>
      <c r="O94" s="149"/>
      <c r="P94" s="150"/>
      <c r="Q94" s="145"/>
      <c r="R94" s="146"/>
      <c r="S94" s="186"/>
      <c r="T94" s="146"/>
      <c r="U94" s="145"/>
      <c r="V94" s="146"/>
    </row>
    <row r="95" spans="1:22" x14ac:dyDescent="0.25">
      <c r="A95" s="199" t="s">
        <v>369</v>
      </c>
      <c r="B95" s="200" t="s">
        <v>187</v>
      </c>
      <c r="C95" s="168">
        <v>85</v>
      </c>
      <c r="D95" s="157">
        <v>128</v>
      </c>
      <c r="E95" s="159">
        <v>63</v>
      </c>
      <c r="F95" s="157">
        <v>99</v>
      </c>
      <c r="G95" s="159">
        <v>91</v>
      </c>
      <c r="H95" s="157">
        <v>178</v>
      </c>
      <c r="I95" s="159">
        <v>92</v>
      </c>
      <c r="J95" s="160">
        <v>147</v>
      </c>
      <c r="K95" s="159">
        <v>81</v>
      </c>
      <c r="L95" s="160">
        <v>107</v>
      </c>
      <c r="M95" s="166">
        <v>133</v>
      </c>
      <c r="N95" s="167">
        <v>171</v>
      </c>
      <c r="O95" s="166">
        <v>160</v>
      </c>
      <c r="P95" s="167">
        <v>229</v>
      </c>
      <c r="Q95" s="163">
        <v>163</v>
      </c>
      <c r="R95" s="164">
        <v>212</v>
      </c>
      <c r="S95" s="163">
        <v>196</v>
      </c>
      <c r="T95" s="164">
        <v>272</v>
      </c>
      <c r="U95" s="163">
        <v>57</v>
      </c>
      <c r="V95" s="164">
        <v>70</v>
      </c>
    </row>
    <row r="96" spans="1:22" x14ac:dyDescent="0.25">
      <c r="A96" s="83"/>
      <c r="B96" s="83"/>
      <c r="C96" s="98"/>
      <c r="D96" s="99"/>
      <c r="E96" s="100"/>
      <c r="F96" s="99"/>
      <c r="G96" s="100"/>
      <c r="H96" s="99"/>
      <c r="I96" s="103"/>
      <c r="J96" s="102"/>
      <c r="K96" s="101"/>
      <c r="L96" s="102"/>
      <c r="M96" s="97"/>
      <c r="N96" s="143"/>
      <c r="O96" s="149"/>
      <c r="P96" s="150"/>
      <c r="Q96" s="145"/>
      <c r="R96" s="146"/>
      <c r="S96" s="186"/>
      <c r="T96" s="146"/>
      <c r="U96" s="145"/>
      <c r="V96" s="146"/>
    </row>
    <row r="97" spans="1:22" x14ac:dyDescent="0.25">
      <c r="A97" s="201" t="s">
        <v>370</v>
      </c>
      <c r="B97" s="202" t="s">
        <v>370</v>
      </c>
      <c r="C97" s="203">
        <v>7</v>
      </c>
      <c r="D97" s="204">
        <v>34</v>
      </c>
      <c r="E97" s="205">
        <v>3</v>
      </c>
      <c r="F97" s="204">
        <v>10</v>
      </c>
      <c r="G97" s="205">
        <v>28</v>
      </c>
      <c r="H97" s="204">
        <v>106</v>
      </c>
      <c r="I97" s="206">
        <v>54</v>
      </c>
      <c r="J97" s="207">
        <v>151</v>
      </c>
      <c r="K97" s="206">
        <v>138</v>
      </c>
      <c r="L97" s="207">
        <v>462</v>
      </c>
      <c r="M97" s="208">
        <v>143</v>
      </c>
      <c r="N97" s="209">
        <v>480</v>
      </c>
      <c r="O97" s="208">
        <v>140</v>
      </c>
      <c r="P97" s="209">
        <v>565</v>
      </c>
      <c r="Q97" s="210">
        <v>126</v>
      </c>
      <c r="R97" s="211">
        <v>458</v>
      </c>
      <c r="S97" s="210">
        <v>125</v>
      </c>
      <c r="T97" s="211">
        <v>438</v>
      </c>
      <c r="U97" s="210">
        <v>63</v>
      </c>
      <c r="V97" s="211">
        <v>284</v>
      </c>
    </row>
  </sheetData>
  <mergeCells count="16">
    <mergeCell ref="A37:A53"/>
    <mergeCell ref="A55:A67"/>
    <mergeCell ref="A69:A78"/>
    <mergeCell ref="A80:A93"/>
    <mergeCell ref="O1:P1"/>
    <mergeCell ref="Q1:R1"/>
    <mergeCell ref="S1:T1"/>
    <mergeCell ref="U1:V1"/>
    <mergeCell ref="A3:A9"/>
    <mergeCell ref="A11:A34"/>
    <mergeCell ref="C1:D1"/>
    <mergeCell ref="E1:F1"/>
    <mergeCell ref="G1:H1"/>
    <mergeCell ref="I1:J1"/>
    <mergeCell ref="K1:L1"/>
    <mergeCell ref="M1:N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Q26" sqref="Q26"/>
    </sheetView>
  </sheetViews>
  <sheetFormatPr defaultRowHeight="16.5" x14ac:dyDescent="0.25"/>
  <cols>
    <col min="1" max="1" width="16.125" customWidth="1"/>
    <col min="2" max="2" width="29.875" customWidth="1"/>
  </cols>
  <sheetData>
    <row r="1" spans="1:22" x14ac:dyDescent="0.25">
      <c r="A1" s="83"/>
      <c r="B1" s="97"/>
      <c r="C1" s="84">
        <v>2012</v>
      </c>
      <c r="D1" s="85"/>
      <c r="E1" s="86">
        <v>2013</v>
      </c>
      <c r="F1" s="85"/>
      <c r="G1" s="86">
        <v>2014</v>
      </c>
      <c r="H1" s="85"/>
      <c r="I1" s="86">
        <v>2015</v>
      </c>
      <c r="J1" s="85"/>
      <c r="K1" s="86">
        <v>2016</v>
      </c>
      <c r="L1" s="85"/>
      <c r="M1" s="87">
        <v>2017</v>
      </c>
      <c r="N1" s="88"/>
      <c r="O1" s="86">
        <v>2018</v>
      </c>
      <c r="P1" s="85"/>
      <c r="Q1" s="86">
        <v>2019</v>
      </c>
      <c r="R1" s="85"/>
      <c r="S1" s="86">
        <v>2020</v>
      </c>
      <c r="T1" s="85"/>
      <c r="U1" s="86">
        <v>2021</v>
      </c>
      <c r="V1" s="85"/>
    </row>
    <row r="2" spans="1:22" ht="33" x14ac:dyDescent="0.25">
      <c r="A2" s="83" t="s">
        <v>371</v>
      </c>
      <c r="B2" s="97" t="s">
        <v>372</v>
      </c>
      <c r="C2" s="89" t="s">
        <v>373</v>
      </c>
      <c r="D2" s="90" t="s">
        <v>374</v>
      </c>
      <c r="E2" s="91" t="s">
        <v>373</v>
      </c>
      <c r="F2" s="90" t="s">
        <v>374</v>
      </c>
      <c r="G2" s="91" t="s">
        <v>373</v>
      </c>
      <c r="H2" s="90" t="s">
        <v>374</v>
      </c>
      <c r="I2" s="91" t="s">
        <v>373</v>
      </c>
      <c r="J2" s="90" t="s">
        <v>374</v>
      </c>
      <c r="K2" s="91" t="s">
        <v>373</v>
      </c>
      <c r="L2" s="90" t="s">
        <v>374</v>
      </c>
      <c r="M2" s="133" t="s">
        <v>373</v>
      </c>
      <c r="N2" s="134" t="s">
        <v>374</v>
      </c>
      <c r="O2" s="91" t="s">
        <v>373</v>
      </c>
      <c r="P2" s="90" t="s">
        <v>374</v>
      </c>
      <c r="Q2" s="91" t="s">
        <v>373</v>
      </c>
      <c r="R2" s="90" t="s">
        <v>374</v>
      </c>
      <c r="S2" s="91" t="s">
        <v>373</v>
      </c>
      <c r="T2" s="90" t="s">
        <v>374</v>
      </c>
      <c r="U2" s="91" t="s">
        <v>373</v>
      </c>
      <c r="V2" s="90" t="s">
        <v>374</v>
      </c>
    </row>
    <row r="3" spans="1:22" x14ac:dyDescent="0.25">
      <c r="A3" s="112" t="s">
        <v>271</v>
      </c>
      <c r="B3" s="212" t="s">
        <v>375</v>
      </c>
      <c r="C3" s="113">
        <v>6233</v>
      </c>
      <c r="D3" s="114">
        <v>16496</v>
      </c>
      <c r="E3" s="115">
        <v>5166</v>
      </c>
      <c r="F3" s="114">
        <v>13481</v>
      </c>
      <c r="G3" s="116">
        <v>7781</v>
      </c>
      <c r="H3" s="114">
        <v>19603</v>
      </c>
      <c r="I3" s="115">
        <v>8161</v>
      </c>
      <c r="J3" s="114">
        <v>19605</v>
      </c>
      <c r="K3" s="213">
        <v>8432</v>
      </c>
      <c r="L3" s="185">
        <v>19575</v>
      </c>
      <c r="M3" s="213">
        <v>8309</v>
      </c>
      <c r="N3" s="185">
        <v>18889</v>
      </c>
      <c r="O3" s="213">
        <v>8432</v>
      </c>
      <c r="P3" s="185">
        <v>18413</v>
      </c>
      <c r="Q3" s="213">
        <v>8230</v>
      </c>
      <c r="R3" s="185">
        <v>17911</v>
      </c>
      <c r="S3" s="213">
        <v>7588</v>
      </c>
      <c r="T3" s="185">
        <v>16705</v>
      </c>
      <c r="U3" s="213">
        <v>5410</v>
      </c>
      <c r="V3" s="185">
        <v>12276</v>
      </c>
    </row>
    <row r="4" spans="1:22" x14ac:dyDescent="0.25">
      <c r="A4" s="83"/>
      <c r="B4" s="214"/>
      <c r="C4" s="98"/>
      <c r="D4" s="99"/>
      <c r="E4" s="100"/>
      <c r="F4" s="99"/>
      <c r="G4" s="101"/>
      <c r="H4" s="99"/>
      <c r="I4" s="100"/>
      <c r="J4" s="99"/>
      <c r="K4" s="215"/>
      <c r="L4" s="146"/>
      <c r="M4" s="216"/>
      <c r="N4" s="217"/>
      <c r="O4" s="215"/>
      <c r="P4" s="146"/>
      <c r="Q4" s="215"/>
      <c r="R4" s="146"/>
      <c r="S4" s="215"/>
      <c r="T4" s="146"/>
      <c r="U4" s="215"/>
      <c r="V4" s="146"/>
    </row>
    <row r="5" spans="1:22" x14ac:dyDescent="0.25">
      <c r="A5" s="218" t="s">
        <v>272</v>
      </c>
      <c r="B5" s="97" t="s">
        <v>272</v>
      </c>
      <c r="C5" s="98">
        <v>10</v>
      </c>
      <c r="D5" s="99">
        <v>24</v>
      </c>
      <c r="E5" s="100">
        <v>1</v>
      </c>
      <c r="F5" s="99">
        <v>1</v>
      </c>
      <c r="G5" s="100"/>
      <c r="H5" s="99"/>
      <c r="I5" s="100"/>
      <c r="J5" s="99"/>
      <c r="K5" s="215">
        <v>2</v>
      </c>
      <c r="L5" s="146">
        <v>4</v>
      </c>
      <c r="M5" s="216">
        <v>4</v>
      </c>
      <c r="N5" s="217">
        <v>6</v>
      </c>
      <c r="O5" s="215">
        <v>16</v>
      </c>
      <c r="P5" s="146">
        <v>31</v>
      </c>
      <c r="Q5" s="215">
        <v>9</v>
      </c>
      <c r="R5" s="146">
        <v>15</v>
      </c>
      <c r="S5" s="215"/>
      <c r="T5" s="146"/>
      <c r="U5" s="215">
        <v>5</v>
      </c>
      <c r="V5" s="146">
        <v>23</v>
      </c>
    </row>
    <row r="6" spans="1:22" x14ac:dyDescent="0.25">
      <c r="A6" s="218"/>
      <c r="B6" s="97" t="s">
        <v>376</v>
      </c>
      <c r="C6" s="98">
        <v>2559</v>
      </c>
      <c r="D6" s="99">
        <v>5157</v>
      </c>
      <c r="E6" s="100">
        <v>2002</v>
      </c>
      <c r="F6" s="99">
        <v>4083</v>
      </c>
      <c r="G6" s="100">
        <v>3135</v>
      </c>
      <c r="H6" s="99">
        <v>6286</v>
      </c>
      <c r="I6" s="100">
        <v>3146</v>
      </c>
      <c r="J6" s="99">
        <v>5970</v>
      </c>
      <c r="K6" s="215">
        <v>3062</v>
      </c>
      <c r="L6" s="146">
        <v>5753</v>
      </c>
      <c r="M6" s="216">
        <v>3419</v>
      </c>
      <c r="N6" s="217">
        <v>5891</v>
      </c>
      <c r="O6" s="215">
        <v>3530</v>
      </c>
      <c r="P6" s="146">
        <v>5745</v>
      </c>
      <c r="Q6" s="215">
        <v>4024</v>
      </c>
      <c r="R6" s="146">
        <v>6638</v>
      </c>
      <c r="S6" s="215">
        <v>3601</v>
      </c>
      <c r="T6" s="146">
        <v>5964</v>
      </c>
      <c r="U6" s="215">
        <v>2677</v>
      </c>
      <c r="V6" s="146">
        <v>4564</v>
      </c>
    </row>
    <row r="7" spans="1:22" x14ac:dyDescent="0.25">
      <c r="A7" s="218"/>
      <c r="B7" s="214" t="s">
        <v>377</v>
      </c>
      <c r="C7" s="98">
        <v>1000</v>
      </c>
      <c r="D7" s="99">
        <v>1812</v>
      </c>
      <c r="E7" s="100">
        <v>544</v>
      </c>
      <c r="F7" s="99">
        <v>983</v>
      </c>
      <c r="G7" s="101">
        <v>1186</v>
      </c>
      <c r="H7" s="99">
        <v>2155</v>
      </c>
      <c r="I7" s="100">
        <v>1348</v>
      </c>
      <c r="J7" s="99">
        <v>2120</v>
      </c>
      <c r="K7" s="215">
        <v>1492</v>
      </c>
      <c r="L7" s="146">
        <v>2546</v>
      </c>
      <c r="M7" s="216">
        <v>1541</v>
      </c>
      <c r="N7" s="217">
        <v>2689</v>
      </c>
      <c r="O7" s="215">
        <v>1352</v>
      </c>
      <c r="P7" s="146">
        <v>2249</v>
      </c>
      <c r="Q7" s="215">
        <v>1266</v>
      </c>
      <c r="R7" s="146">
        <v>1950</v>
      </c>
      <c r="S7" s="215">
        <v>1328</v>
      </c>
      <c r="T7" s="146">
        <v>2186</v>
      </c>
      <c r="U7" s="215">
        <v>796</v>
      </c>
      <c r="V7" s="146">
        <v>1308</v>
      </c>
    </row>
    <row r="8" spans="1:22" x14ac:dyDescent="0.25">
      <c r="A8" s="218"/>
      <c r="B8" s="97" t="s">
        <v>378</v>
      </c>
      <c r="C8" s="98">
        <v>1609</v>
      </c>
      <c r="D8" s="99">
        <v>3129</v>
      </c>
      <c r="E8" s="100">
        <v>1760</v>
      </c>
      <c r="F8" s="99">
        <v>3613</v>
      </c>
      <c r="G8" s="100">
        <v>2349</v>
      </c>
      <c r="H8" s="99">
        <v>4504</v>
      </c>
      <c r="I8" s="100">
        <v>2176</v>
      </c>
      <c r="J8" s="99">
        <v>4099</v>
      </c>
      <c r="K8" s="215">
        <v>2080</v>
      </c>
      <c r="L8" s="146">
        <v>3565</v>
      </c>
      <c r="M8" s="216">
        <v>2022</v>
      </c>
      <c r="N8" s="217">
        <v>3515</v>
      </c>
      <c r="O8" s="215">
        <v>2435</v>
      </c>
      <c r="P8" s="146">
        <v>4041</v>
      </c>
      <c r="Q8" s="215">
        <v>2264</v>
      </c>
      <c r="R8" s="146">
        <v>3365</v>
      </c>
      <c r="S8" s="215">
        <v>2472</v>
      </c>
      <c r="T8" s="146">
        <v>3915</v>
      </c>
      <c r="U8" s="215">
        <v>1516</v>
      </c>
      <c r="V8" s="146">
        <v>2493</v>
      </c>
    </row>
    <row r="9" spans="1:22" x14ac:dyDescent="0.25">
      <c r="A9" s="218"/>
      <c r="B9" s="97" t="s">
        <v>379</v>
      </c>
      <c r="C9" s="98">
        <v>1100</v>
      </c>
      <c r="D9" s="99">
        <v>2134</v>
      </c>
      <c r="E9" s="100">
        <v>743</v>
      </c>
      <c r="F9" s="99">
        <v>1445</v>
      </c>
      <c r="G9" s="100">
        <v>1215</v>
      </c>
      <c r="H9" s="99">
        <v>2237</v>
      </c>
      <c r="I9" s="100">
        <v>1107</v>
      </c>
      <c r="J9" s="99">
        <v>2016</v>
      </c>
      <c r="K9" s="215">
        <v>1008</v>
      </c>
      <c r="L9" s="146">
        <v>1815</v>
      </c>
      <c r="M9" s="216">
        <v>1082</v>
      </c>
      <c r="N9" s="217">
        <v>1984</v>
      </c>
      <c r="O9" s="215">
        <v>1189</v>
      </c>
      <c r="P9" s="146">
        <v>2003</v>
      </c>
      <c r="Q9" s="215">
        <v>1087</v>
      </c>
      <c r="R9" s="146">
        <v>1748</v>
      </c>
      <c r="S9" s="215">
        <v>1035</v>
      </c>
      <c r="T9" s="146">
        <v>1605</v>
      </c>
      <c r="U9" s="215">
        <v>635</v>
      </c>
      <c r="V9" s="146">
        <v>1001</v>
      </c>
    </row>
    <row r="10" spans="1:22" x14ac:dyDescent="0.25">
      <c r="A10" s="218"/>
      <c r="B10" s="97" t="s">
        <v>380</v>
      </c>
      <c r="C10" s="98">
        <v>441</v>
      </c>
      <c r="D10" s="99">
        <v>1160</v>
      </c>
      <c r="E10" s="100">
        <v>250</v>
      </c>
      <c r="F10" s="99">
        <v>560</v>
      </c>
      <c r="G10" s="100">
        <v>512</v>
      </c>
      <c r="H10" s="99">
        <v>1192</v>
      </c>
      <c r="I10" s="100">
        <v>537</v>
      </c>
      <c r="J10" s="99">
        <v>1089</v>
      </c>
      <c r="K10" s="215">
        <v>731</v>
      </c>
      <c r="L10" s="146">
        <v>1529</v>
      </c>
      <c r="M10" s="216">
        <v>849</v>
      </c>
      <c r="N10" s="217">
        <v>1669</v>
      </c>
      <c r="O10" s="215">
        <v>820</v>
      </c>
      <c r="P10" s="146">
        <v>1469</v>
      </c>
      <c r="Q10" s="215">
        <v>745</v>
      </c>
      <c r="R10" s="146">
        <v>1363</v>
      </c>
      <c r="S10" s="215">
        <v>996</v>
      </c>
      <c r="T10" s="146">
        <v>1711</v>
      </c>
      <c r="U10" s="215">
        <v>661</v>
      </c>
      <c r="V10" s="146">
        <v>1230</v>
      </c>
    </row>
    <row r="11" spans="1:22" x14ac:dyDescent="0.25">
      <c r="A11" s="218"/>
      <c r="B11" s="97" t="s">
        <v>381</v>
      </c>
      <c r="C11" s="98">
        <v>101</v>
      </c>
      <c r="D11" s="99">
        <v>206</v>
      </c>
      <c r="E11" s="100">
        <v>64</v>
      </c>
      <c r="F11" s="99">
        <v>153</v>
      </c>
      <c r="G11" s="100">
        <v>66</v>
      </c>
      <c r="H11" s="99">
        <v>130</v>
      </c>
      <c r="I11" s="100">
        <v>50</v>
      </c>
      <c r="J11" s="99">
        <v>86</v>
      </c>
      <c r="K11" s="215">
        <v>54</v>
      </c>
      <c r="L11" s="146">
        <v>80</v>
      </c>
      <c r="M11" s="216">
        <v>56</v>
      </c>
      <c r="N11" s="217">
        <v>87</v>
      </c>
      <c r="O11" s="215">
        <v>70</v>
      </c>
      <c r="P11" s="146">
        <v>116</v>
      </c>
      <c r="Q11" s="215">
        <v>76</v>
      </c>
      <c r="R11" s="146">
        <v>128</v>
      </c>
      <c r="S11" s="215">
        <v>74</v>
      </c>
      <c r="T11" s="146">
        <v>108</v>
      </c>
      <c r="U11" s="215">
        <v>49</v>
      </c>
      <c r="V11" s="146">
        <v>74</v>
      </c>
    </row>
    <row r="12" spans="1:22" x14ac:dyDescent="0.25">
      <c r="A12" s="218"/>
      <c r="B12" s="97" t="s">
        <v>382</v>
      </c>
      <c r="C12" s="98">
        <v>61</v>
      </c>
      <c r="D12" s="99">
        <v>119</v>
      </c>
      <c r="E12" s="100">
        <v>39</v>
      </c>
      <c r="F12" s="99">
        <v>80</v>
      </c>
      <c r="G12" s="100">
        <v>94</v>
      </c>
      <c r="H12" s="99">
        <v>177</v>
      </c>
      <c r="I12" s="100">
        <v>130</v>
      </c>
      <c r="J12" s="99">
        <v>270</v>
      </c>
      <c r="K12" s="215">
        <v>118</v>
      </c>
      <c r="L12" s="146">
        <v>207</v>
      </c>
      <c r="M12" s="216">
        <v>57</v>
      </c>
      <c r="N12" s="217">
        <v>165</v>
      </c>
      <c r="O12" s="215">
        <v>114</v>
      </c>
      <c r="P12" s="146">
        <v>223</v>
      </c>
      <c r="Q12" s="215">
        <v>80</v>
      </c>
      <c r="R12" s="146">
        <v>139</v>
      </c>
      <c r="S12" s="215">
        <v>62</v>
      </c>
      <c r="T12" s="146">
        <v>103</v>
      </c>
      <c r="U12" s="215">
        <v>33</v>
      </c>
      <c r="V12" s="146">
        <v>77</v>
      </c>
    </row>
    <row r="13" spans="1:22" x14ac:dyDescent="0.25">
      <c r="A13" s="218"/>
      <c r="B13" s="97" t="s">
        <v>383</v>
      </c>
      <c r="C13" s="98">
        <v>7</v>
      </c>
      <c r="D13" s="99">
        <v>14</v>
      </c>
      <c r="E13" s="100">
        <v>16</v>
      </c>
      <c r="F13" s="99">
        <v>23</v>
      </c>
      <c r="G13" s="100">
        <v>14</v>
      </c>
      <c r="H13" s="99">
        <v>2</v>
      </c>
      <c r="I13" s="100">
        <v>13</v>
      </c>
      <c r="J13" s="99">
        <v>17</v>
      </c>
      <c r="K13" s="215">
        <v>12</v>
      </c>
      <c r="L13" s="146">
        <v>25</v>
      </c>
      <c r="M13" s="216"/>
      <c r="N13" s="217"/>
      <c r="O13" s="215"/>
      <c r="P13" s="146"/>
      <c r="Q13" s="215">
        <v>47</v>
      </c>
      <c r="R13" s="146">
        <v>110</v>
      </c>
      <c r="S13" s="215">
        <v>188</v>
      </c>
      <c r="T13" s="146">
        <v>454</v>
      </c>
      <c r="U13" s="215">
        <v>29</v>
      </c>
      <c r="V13" s="146">
        <v>69</v>
      </c>
    </row>
    <row r="14" spans="1:22" x14ac:dyDescent="0.25">
      <c r="A14" s="218"/>
      <c r="B14" s="97" t="s">
        <v>384</v>
      </c>
      <c r="C14" s="98"/>
      <c r="D14" s="99"/>
      <c r="E14" s="100"/>
      <c r="F14" s="99"/>
      <c r="G14" s="100">
        <v>2</v>
      </c>
      <c r="H14" s="99">
        <v>23</v>
      </c>
      <c r="I14" s="100">
        <v>4</v>
      </c>
      <c r="J14" s="99">
        <v>4</v>
      </c>
      <c r="K14" s="215">
        <v>5</v>
      </c>
      <c r="L14" s="146">
        <v>11</v>
      </c>
      <c r="M14" s="216">
        <v>26</v>
      </c>
      <c r="N14" s="217">
        <v>34</v>
      </c>
      <c r="O14" s="215">
        <v>28</v>
      </c>
      <c r="P14" s="146">
        <v>53</v>
      </c>
      <c r="Q14" s="215">
        <v>45</v>
      </c>
      <c r="R14" s="146">
        <v>100</v>
      </c>
      <c r="S14" s="215">
        <v>55</v>
      </c>
      <c r="T14" s="146">
        <v>102</v>
      </c>
      <c r="U14" s="215">
        <v>25</v>
      </c>
      <c r="V14" s="146">
        <v>42</v>
      </c>
    </row>
    <row r="15" spans="1:22" x14ac:dyDescent="0.25">
      <c r="A15" s="218"/>
      <c r="B15" s="97" t="s">
        <v>385</v>
      </c>
      <c r="C15" s="98"/>
      <c r="D15" s="99"/>
      <c r="E15" s="100"/>
      <c r="F15" s="99"/>
      <c r="G15" s="100"/>
      <c r="H15" s="99"/>
      <c r="I15" s="100">
        <v>2</v>
      </c>
      <c r="J15" s="99">
        <v>2</v>
      </c>
      <c r="K15" s="215">
        <v>14</v>
      </c>
      <c r="L15" s="146">
        <v>18</v>
      </c>
      <c r="M15" s="216">
        <v>65</v>
      </c>
      <c r="N15" s="217">
        <v>100</v>
      </c>
      <c r="O15" s="215">
        <v>207</v>
      </c>
      <c r="P15" s="146">
        <v>282</v>
      </c>
      <c r="Q15" s="215">
        <v>243</v>
      </c>
      <c r="R15" s="146">
        <v>330</v>
      </c>
      <c r="S15" s="215">
        <v>190</v>
      </c>
      <c r="T15" s="146">
        <v>242</v>
      </c>
      <c r="U15" s="215">
        <v>111</v>
      </c>
      <c r="V15" s="146">
        <v>136</v>
      </c>
    </row>
    <row r="16" spans="1:22" x14ac:dyDescent="0.25">
      <c r="A16" s="219"/>
      <c r="B16" s="112" t="s">
        <v>386</v>
      </c>
      <c r="C16" s="113">
        <v>6888</v>
      </c>
      <c r="D16" s="114">
        <v>13755</v>
      </c>
      <c r="E16" s="115">
        <v>5419</v>
      </c>
      <c r="F16" s="114">
        <v>10941</v>
      </c>
      <c r="G16" s="115">
        <v>8573</v>
      </c>
      <c r="H16" s="114">
        <v>16706</v>
      </c>
      <c r="I16" s="115">
        <v>8513</v>
      </c>
      <c r="J16" s="114">
        <v>15673</v>
      </c>
      <c r="K16" s="115">
        <v>8578</v>
      </c>
      <c r="L16" s="114">
        <v>15553</v>
      </c>
      <c r="M16" s="115">
        <v>9121</v>
      </c>
      <c r="N16" s="114">
        <v>16140</v>
      </c>
      <c r="O16" s="115">
        <v>9761</v>
      </c>
      <c r="P16" s="114">
        <v>16212</v>
      </c>
      <c r="Q16" s="115">
        <v>9886</v>
      </c>
      <c r="R16" s="114">
        <v>15886</v>
      </c>
      <c r="S16" s="115">
        <v>10001</v>
      </c>
      <c r="T16" s="114">
        <v>16390</v>
      </c>
      <c r="U16" s="115">
        <v>6537</v>
      </c>
      <c r="V16" s="114">
        <v>11017</v>
      </c>
    </row>
    <row r="17" spans="1:22" x14ac:dyDescent="0.25">
      <c r="A17" s="83"/>
      <c r="B17" s="97"/>
      <c r="C17" s="98"/>
      <c r="D17" s="99"/>
      <c r="E17" s="100"/>
      <c r="F17" s="99"/>
      <c r="G17" s="100"/>
      <c r="H17" s="99"/>
      <c r="I17" s="100"/>
      <c r="J17" s="99"/>
      <c r="K17" s="215"/>
      <c r="L17" s="146"/>
      <c r="M17" s="216"/>
      <c r="N17" s="217"/>
      <c r="O17" s="215"/>
      <c r="P17" s="146"/>
      <c r="Q17" s="215"/>
      <c r="R17" s="146"/>
      <c r="S17" s="215"/>
      <c r="T17" s="146"/>
      <c r="U17" s="215"/>
      <c r="V17" s="146"/>
    </row>
    <row r="18" spans="1:22" x14ac:dyDescent="0.25">
      <c r="A18" s="218" t="s">
        <v>273</v>
      </c>
      <c r="B18" s="97" t="s">
        <v>273</v>
      </c>
      <c r="C18" s="98">
        <v>10</v>
      </c>
      <c r="D18" s="99">
        <v>28</v>
      </c>
      <c r="E18" s="100">
        <v>12</v>
      </c>
      <c r="F18" s="99">
        <v>30</v>
      </c>
      <c r="G18" s="100">
        <v>2</v>
      </c>
      <c r="H18" s="99">
        <v>6</v>
      </c>
      <c r="I18" s="100"/>
      <c r="J18" s="99"/>
      <c r="K18" s="215"/>
      <c r="L18" s="146"/>
      <c r="M18" s="216">
        <v>4</v>
      </c>
      <c r="N18" s="217">
        <v>5</v>
      </c>
      <c r="O18" s="215">
        <v>1</v>
      </c>
      <c r="P18" s="146">
        <v>2</v>
      </c>
      <c r="Q18" s="215"/>
      <c r="R18" s="146"/>
      <c r="S18" s="215">
        <v>1</v>
      </c>
      <c r="T18" s="146">
        <v>1</v>
      </c>
      <c r="U18" s="215">
        <v>1</v>
      </c>
      <c r="V18" s="146">
        <v>5</v>
      </c>
    </row>
    <row r="19" spans="1:22" x14ac:dyDescent="0.25">
      <c r="A19" s="218"/>
      <c r="B19" s="97" t="s">
        <v>387</v>
      </c>
      <c r="C19" s="98">
        <v>4039</v>
      </c>
      <c r="D19" s="99">
        <v>8872</v>
      </c>
      <c r="E19" s="100">
        <v>2965</v>
      </c>
      <c r="F19" s="99">
        <v>6792</v>
      </c>
      <c r="G19" s="100">
        <v>4494</v>
      </c>
      <c r="H19" s="99">
        <v>9300</v>
      </c>
      <c r="I19" s="100">
        <v>4647</v>
      </c>
      <c r="J19" s="99">
        <v>9708</v>
      </c>
      <c r="K19" s="215">
        <v>5092</v>
      </c>
      <c r="L19" s="146">
        <v>10345</v>
      </c>
      <c r="M19" s="216">
        <v>4883</v>
      </c>
      <c r="N19" s="217">
        <v>9330</v>
      </c>
      <c r="O19" s="215">
        <v>5176</v>
      </c>
      <c r="P19" s="146">
        <v>9557</v>
      </c>
      <c r="Q19" s="215">
        <v>5534</v>
      </c>
      <c r="R19" s="146">
        <v>9329</v>
      </c>
      <c r="S19" s="215">
        <v>5363</v>
      </c>
      <c r="T19" s="146">
        <v>9321</v>
      </c>
      <c r="U19" s="215">
        <v>3643</v>
      </c>
      <c r="V19" s="146">
        <v>6713</v>
      </c>
    </row>
    <row r="20" spans="1:22" x14ac:dyDescent="0.25">
      <c r="A20" s="218"/>
      <c r="B20" s="97" t="s">
        <v>388</v>
      </c>
      <c r="C20" s="98">
        <v>1211</v>
      </c>
      <c r="D20" s="99">
        <v>2568</v>
      </c>
      <c r="E20" s="100">
        <v>912</v>
      </c>
      <c r="F20" s="99">
        <v>2041</v>
      </c>
      <c r="G20" s="100">
        <v>1577</v>
      </c>
      <c r="H20" s="99">
        <v>3251</v>
      </c>
      <c r="I20" s="100">
        <v>1716</v>
      </c>
      <c r="J20" s="99">
        <v>3447</v>
      </c>
      <c r="K20" s="215">
        <v>1744</v>
      </c>
      <c r="L20" s="146">
        <v>3458</v>
      </c>
      <c r="M20" s="216">
        <v>1863</v>
      </c>
      <c r="N20" s="217">
        <v>3659</v>
      </c>
      <c r="O20" s="215">
        <v>2397</v>
      </c>
      <c r="P20" s="146">
        <v>4305</v>
      </c>
      <c r="Q20" s="215">
        <v>2453</v>
      </c>
      <c r="R20" s="146">
        <v>4420</v>
      </c>
      <c r="S20" s="215">
        <v>2295</v>
      </c>
      <c r="T20" s="146">
        <v>4161</v>
      </c>
      <c r="U20" s="215">
        <v>1233</v>
      </c>
      <c r="V20" s="146">
        <v>2287</v>
      </c>
    </row>
    <row r="21" spans="1:22" x14ac:dyDescent="0.25">
      <c r="A21" s="218"/>
      <c r="B21" s="97" t="s">
        <v>389</v>
      </c>
      <c r="C21" s="98">
        <v>1882</v>
      </c>
      <c r="D21" s="99">
        <v>4283</v>
      </c>
      <c r="E21" s="100">
        <v>1298</v>
      </c>
      <c r="F21" s="99">
        <v>3335</v>
      </c>
      <c r="G21" s="100">
        <v>2543</v>
      </c>
      <c r="H21" s="99">
        <v>5589</v>
      </c>
      <c r="I21" s="100">
        <v>2739</v>
      </c>
      <c r="J21" s="99">
        <v>5932</v>
      </c>
      <c r="K21" s="215">
        <v>3244</v>
      </c>
      <c r="L21" s="146">
        <v>6962</v>
      </c>
      <c r="M21" s="216">
        <v>3281</v>
      </c>
      <c r="N21" s="217">
        <v>6936</v>
      </c>
      <c r="O21" s="215">
        <v>3360</v>
      </c>
      <c r="P21" s="146">
        <v>6134</v>
      </c>
      <c r="Q21" s="215">
        <v>3700</v>
      </c>
      <c r="R21" s="146">
        <v>6717</v>
      </c>
      <c r="S21" s="215">
        <v>3682</v>
      </c>
      <c r="T21" s="146">
        <v>6694</v>
      </c>
      <c r="U21" s="215">
        <v>2252</v>
      </c>
      <c r="V21" s="146">
        <v>4467</v>
      </c>
    </row>
    <row r="22" spans="1:22" x14ac:dyDescent="0.25">
      <c r="A22" s="218"/>
      <c r="B22" s="97" t="s">
        <v>390</v>
      </c>
      <c r="C22" s="98">
        <v>411</v>
      </c>
      <c r="D22" s="99">
        <v>1548</v>
      </c>
      <c r="E22" s="100">
        <v>220</v>
      </c>
      <c r="F22" s="99">
        <v>924</v>
      </c>
      <c r="G22" s="100">
        <v>410</v>
      </c>
      <c r="H22" s="99">
        <v>1386</v>
      </c>
      <c r="I22" s="100">
        <v>471</v>
      </c>
      <c r="J22" s="99">
        <v>1698</v>
      </c>
      <c r="K22" s="215">
        <v>574</v>
      </c>
      <c r="L22" s="146">
        <v>1542</v>
      </c>
      <c r="M22" s="216">
        <v>470</v>
      </c>
      <c r="N22" s="217">
        <v>1247</v>
      </c>
      <c r="O22" s="215">
        <v>311</v>
      </c>
      <c r="P22" s="146">
        <v>780</v>
      </c>
      <c r="Q22" s="215">
        <v>395</v>
      </c>
      <c r="R22" s="146">
        <v>1018</v>
      </c>
      <c r="S22" s="215">
        <v>451</v>
      </c>
      <c r="T22" s="146">
        <v>1136</v>
      </c>
      <c r="U22" s="215">
        <v>306</v>
      </c>
      <c r="V22" s="146">
        <v>775</v>
      </c>
    </row>
    <row r="23" spans="1:22" x14ac:dyDescent="0.25">
      <c r="A23" s="218"/>
      <c r="B23" s="97" t="s">
        <v>391</v>
      </c>
      <c r="C23" s="98">
        <v>190</v>
      </c>
      <c r="D23" s="99">
        <v>455</v>
      </c>
      <c r="E23" s="100">
        <v>208</v>
      </c>
      <c r="F23" s="99">
        <v>598</v>
      </c>
      <c r="G23" s="100">
        <v>272</v>
      </c>
      <c r="H23" s="99">
        <v>709</v>
      </c>
      <c r="I23" s="100">
        <v>235</v>
      </c>
      <c r="J23" s="99">
        <v>620</v>
      </c>
      <c r="K23" s="215">
        <v>201</v>
      </c>
      <c r="L23" s="146">
        <v>573</v>
      </c>
      <c r="M23" s="216">
        <v>216</v>
      </c>
      <c r="N23" s="217">
        <v>500</v>
      </c>
      <c r="O23" s="215">
        <v>189</v>
      </c>
      <c r="P23" s="146">
        <v>418</v>
      </c>
      <c r="Q23" s="215">
        <v>161</v>
      </c>
      <c r="R23" s="146">
        <v>453</v>
      </c>
      <c r="S23" s="215">
        <v>166</v>
      </c>
      <c r="T23" s="146">
        <v>480</v>
      </c>
      <c r="U23" s="215">
        <v>120</v>
      </c>
      <c r="V23" s="146">
        <v>340</v>
      </c>
    </row>
    <row r="24" spans="1:22" x14ac:dyDescent="0.25">
      <c r="A24" s="218"/>
      <c r="B24" s="97" t="s">
        <v>392</v>
      </c>
      <c r="C24" s="98">
        <v>2</v>
      </c>
      <c r="D24" s="99">
        <v>13</v>
      </c>
      <c r="E24" s="100"/>
      <c r="F24" s="99"/>
      <c r="G24" s="100">
        <v>2</v>
      </c>
      <c r="H24" s="99">
        <v>6</v>
      </c>
      <c r="I24" s="100">
        <v>1</v>
      </c>
      <c r="J24" s="99">
        <v>3</v>
      </c>
      <c r="K24" s="215"/>
      <c r="L24" s="146"/>
      <c r="M24" s="216"/>
      <c r="N24" s="217"/>
      <c r="O24" s="215"/>
      <c r="P24" s="146"/>
      <c r="Q24" s="215"/>
      <c r="R24" s="146"/>
      <c r="S24" s="215"/>
      <c r="T24" s="146"/>
      <c r="U24" s="215"/>
      <c r="V24" s="146"/>
    </row>
    <row r="25" spans="1:22" x14ac:dyDescent="0.25">
      <c r="A25" s="218"/>
      <c r="B25" s="97" t="s">
        <v>393</v>
      </c>
      <c r="C25" s="98"/>
      <c r="D25" s="99"/>
      <c r="E25" s="100">
        <v>11</v>
      </c>
      <c r="F25" s="99">
        <v>20</v>
      </c>
      <c r="G25" s="100">
        <v>58</v>
      </c>
      <c r="H25" s="99">
        <v>131</v>
      </c>
      <c r="I25" s="100">
        <v>18</v>
      </c>
      <c r="J25" s="99">
        <v>51</v>
      </c>
      <c r="K25" s="215">
        <v>60</v>
      </c>
      <c r="L25" s="146">
        <v>190</v>
      </c>
      <c r="M25" s="216">
        <v>50</v>
      </c>
      <c r="N25" s="217">
        <v>130</v>
      </c>
      <c r="O25" s="215">
        <v>52</v>
      </c>
      <c r="P25" s="146">
        <v>129</v>
      </c>
      <c r="Q25" s="215">
        <v>48</v>
      </c>
      <c r="R25" s="146">
        <v>124</v>
      </c>
      <c r="S25" s="215">
        <v>101</v>
      </c>
      <c r="T25" s="146">
        <v>184</v>
      </c>
      <c r="U25" s="215">
        <v>76</v>
      </c>
      <c r="V25" s="146">
        <v>156</v>
      </c>
    </row>
    <row r="26" spans="1:22" x14ac:dyDescent="0.25">
      <c r="A26" s="219"/>
      <c r="B26" s="112" t="s">
        <v>386</v>
      </c>
      <c r="C26" s="113">
        <v>7745</v>
      </c>
      <c r="D26" s="114">
        <v>17767</v>
      </c>
      <c r="E26" s="115">
        <v>5626</v>
      </c>
      <c r="F26" s="114">
        <v>13740</v>
      </c>
      <c r="G26" s="115">
        <v>9358</v>
      </c>
      <c r="H26" s="114">
        <v>20378</v>
      </c>
      <c r="I26" s="115">
        <v>9827</v>
      </c>
      <c r="J26" s="114">
        <v>21459</v>
      </c>
      <c r="K26" s="115">
        <v>10915</v>
      </c>
      <c r="L26" s="114">
        <v>23070</v>
      </c>
      <c r="M26" s="115">
        <v>10767</v>
      </c>
      <c r="N26" s="114">
        <v>21807</v>
      </c>
      <c r="O26" s="115">
        <v>11486</v>
      </c>
      <c r="P26" s="114">
        <v>21325</v>
      </c>
      <c r="Q26" s="115">
        <v>12291</v>
      </c>
      <c r="R26" s="114">
        <v>22061</v>
      </c>
      <c r="S26" s="115">
        <v>12059</v>
      </c>
      <c r="T26" s="114">
        <v>21977</v>
      </c>
      <c r="U26" s="115">
        <v>7631</v>
      </c>
      <c r="V26" s="114">
        <v>14743</v>
      </c>
    </row>
    <row r="27" spans="1:22" x14ac:dyDescent="0.25">
      <c r="A27" s="83"/>
      <c r="B27" s="97"/>
      <c r="C27" s="98"/>
      <c r="D27" s="99"/>
      <c r="E27" s="100"/>
      <c r="F27" s="99"/>
      <c r="G27" s="100"/>
      <c r="H27" s="99"/>
      <c r="I27" s="100"/>
      <c r="J27" s="99"/>
      <c r="K27" s="215"/>
      <c r="L27" s="146"/>
      <c r="M27" s="216"/>
      <c r="N27" s="217"/>
      <c r="O27" s="215"/>
      <c r="P27" s="146"/>
      <c r="Q27" s="215"/>
      <c r="R27" s="146"/>
      <c r="S27" s="215"/>
      <c r="T27" s="146"/>
      <c r="U27" s="215"/>
      <c r="V27" s="146"/>
    </row>
    <row r="28" spans="1:22" x14ac:dyDescent="0.25">
      <c r="A28" s="220" t="s">
        <v>274</v>
      </c>
      <c r="B28" s="97" t="s">
        <v>274</v>
      </c>
      <c r="C28" s="98">
        <v>1</v>
      </c>
      <c r="D28" s="99">
        <v>2</v>
      </c>
      <c r="E28" s="100"/>
      <c r="F28" s="99"/>
      <c r="G28" s="100">
        <v>12</v>
      </c>
      <c r="H28" s="99">
        <v>45</v>
      </c>
      <c r="I28" s="100">
        <v>27</v>
      </c>
      <c r="J28" s="99">
        <v>83</v>
      </c>
      <c r="K28" s="215">
        <v>35</v>
      </c>
      <c r="L28" s="146">
        <v>87</v>
      </c>
      <c r="M28" s="216">
        <v>15</v>
      </c>
      <c r="N28" s="217">
        <v>35</v>
      </c>
      <c r="O28" s="215">
        <v>5</v>
      </c>
      <c r="P28" s="146">
        <v>6</v>
      </c>
      <c r="Q28" s="215"/>
      <c r="R28" s="146"/>
      <c r="S28" s="215">
        <v>13</v>
      </c>
      <c r="T28" s="146">
        <v>19</v>
      </c>
      <c r="U28" s="215">
        <v>13</v>
      </c>
      <c r="V28" s="146">
        <v>21</v>
      </c>
    </row>
    <row r="29" spans="1:22" x14ac:dyDescent="0.25">
      <c r="A29" s="220"/>
      <c r="B29" s="97" t="s">
        <v>394</v>
      </c>
      <c r="C29" s="98">
        <v>3024</v>
      </c>
      <c r="D29" s="99">
        <v>6063</v>
      </c>
      <c r="E29" s="100">
        <v>2363</v>
      </c>
      <c r="F29" s="99">
        <v>5006</v>
      </c>
      <c r="G29" s="100">
        <v>4157</v>
      </c>
      <c r="H29" s="99">
        <v>7757</v>
      </c>
      <c r="I29" s="100">
        <v>3982</v>
      </c>
      <c r="J29" s="99">
        <v>7378</v>
      </c>
      <c r="K29" s="215">
        <v>3431</v>
      </c>
      <c r="L29" s="146">
        <v>6323</v>
      </c>
      <c r="M29" s="216">
        <v>3294</v>
      </c>
      <c r="N29" s="217">
        <v>6030</v>
      </c>
      <c r="O29" s="215">
        <v>3215</v>
      </c>
      <c r="P29" s="146">
        <v>5829</v>
      </c>
      <c r="Q29" s="215">
        <v>3382</v>
      </c>
      <c r="R29" s="146">
        <v>6013</v>
      </c>
      <c r="S29" s="215">
        <v>3108</v>
      </c>
      <c r="T29" s="146">
        <v>5119</v>
      </c>
      <c r="U29" s="215">
        <v>2217</v>
      </c>
      <c r="V29" s="146">
        <v>3954</v>
      </c>
    </row>
    <row r="30" spans="1:22" x14ac:dyDescent="0.25">
      <c r="A30" s="220"/>
      <c r="B30" s="97" t="s">
        <v>395</v>
      </c>
      <c r="C30" s="98">
        <v>1257</v>
      </c>
      <c r="D30" s="99">
        <v>2840</v>
      </c>
      <c r="E30" s="100">
        <v>911</v>
      </c>
      <c r="F30" s="99">
        <v>2284</v>
      </c>
      <c r="G30" s="100">
        <v>1370</v>
      </c>
      <c r="H30" s="99">
        <v>3102</v>
      </c>
      <c r="I30" s="100">
        <v>1500</v>
      </c>
      <c r="J30" s="99">
        <v>3139</v>
      </c>
      <c r="K30" s="215">
        <v>1579</v>
      </c>
      <c r="L30" s="146">
        <v>2965</v>
      </c>
      <c r="M30" s="216">
        <v>1914</v>
      </c>
      <c r="N30" s="217">
        <v>3533</v>
      </c>
      <c r="O30" s="215">
        <v>1935</v>
      </c>
      <c r="P30" s="146">
        <v>3479</v>
      </c>
      <c r="Q30" s="215">
        <v>1702</v>
      </c>
      <c r="R30" s="146">
        <v>3121</v>
      </c>
      <c r="S30" s="215">
        <v>1825</v>
      </c>
      <c r="T30" s="146">
        <v>3214</v>
      </c>
      <c r="U30" s="215">
        <v>1333</v>
      </c>
      <c r="V30" s="146">
        <v>2455</v>
      </c>
    </row>
    <row r="31" spans="1:22" x14ac:dyDescent="0.25">
      <c r="A31" s="220"/>
      <c r="B31" s="97" t="s">
        <v>396</v>
      </c>
      <c r="C31" s="98">
        <v>1225</v>
      </c>
      <c r="D31" s="99">
        <v>2604</v>
      </c>
      <c r="E31" s="100">
        <v>1108</v>
      </c>
      <c r="F31" s="99">
        <v>2318</v>
      </c>
      <c r="G31" s="100">
        <v>1932</v>
      </c>
      <c r="H31" s="99">
        <v>3824</v>
      </c>
      <c r="I31" s="100">
        <v>1819</v>
      </c>
      <c r="J31" s="99">
        <v>3479</v>
      </c>
      <c r="K31" s="215">
        <v>1692</v>
      </c>
      <c r="L31" s="146">
        <v>3168</v>
      </c>
      <c r="M31" s="216">
        <v>1813</v>
      </c>
      <c r="N31" s="217">
        <v>3075</v>
      </c>
      <c r="O31" s="215">
        <v>2276</v>
      </c>
      <c r="P31" s="146">
        <v>3970</v>
      </c>
      <c r="Q31" s="215">
        <v>1989</v>
      </c>
      <c r="R31" s="146">
        <v>3365</v>
      </c>
      <c r="S31" s="215">
        <v>2081</v>
      </c>
      <c r="T31" s="146">
        <v>3792</v>
      </c>
      <c r="U31" s="215">
        <v>1531</v>
      </c>
      <c r="V31" s="146">
        <v>2780</v>
      </c>
    </row>
    <row r="32" spans="1:22" x14ac:dyDescent="0.25">
      <c r="A32" s="220"/>
      <c r="B32" s="97" t="s">
        <v>397</v>
      </c>
      <c r="C32" s="98">
        <v>433</v>
      </c>
      <c r="D32" s="99">
        <v>1318</v>
      </c>
      <c r="E32" s="100">
        <v>253</v>
      </c>
      <c r="F32" s="99">
        <v>751</v>
      </c>
      <c r="G32" s="100">
        <v>304</v>
      </c>
      <c r="H32" s="99">
        <v>784</v>
      </c>
      <c r="I32" s="100">
        <v>330</v>
      </c>
      <c r="J32" s="99">
        <v>762</v>
      </c>
      <c r="K32" s="215">
        <v>426</v>
      </c>
      <c r="L32" s="146">
        <v>870</v>
      </c>
      <c r="M32" s="216">
        <v>394</v>
      </c>
      <c r="N32" s="217">
        <v>736</v>
      </c>
      <c r="O32" s="215">
        <v>497</v>
      </c>
      <c r="P32" s="146">
        <v>916</v>
      </c>
      <c r="Q32" s="215">
        <v>503</v>
      </c>
      <c r="R32" s="146">
        <v>971</v>
      </c>
      <c r="S32" s="215">
        <v>656</v>
      </c>
      <c r="T32" s="146">
        <v>1318</v>
      </c>
      <c r="U32" s="215">
        <v>572</v>
      </c>
      <c r="V32" s="146">
        <v>1193</v>
      </c>
    </row>
    <row r="33" spans="1:22" x14ac:dyDescent="0.25">
      <c r="A33" s="221"/>
      <c r="B33" s="112" t="s">
        <v>386</v>
      </c>
      <c r="C33" s="113">
        <v>5940</v>
      </c>
      <c r="D33" s="114">
        <v>12827</v>
      </c>
      <c r="E33" s="115">
        <v>4635</v>
      </c>
      <c r="F33" s="114">
        <v>10359</v>
      </c>
      <c r="G33" s="115">
        <v>7775</v>
      </c>
      <c r="H33" s="114">
        <v>15512</v>
      </c>
      <c r="I33" s="115">
        <v>7658</v>
      </c>
      <c r="J33" s="114">
        <v>14841</v>
      </c>
      <c r="K33" s="115">
        <v>7163</v>
      </c>
      <c r="L33" s="114">
        <v>13413</v>
      </c>
      <c r="M33" s="115">
        <v>7430</v>
      </c>
      <c r="N33" s="114">
        <v>13409</v>
      </c>
      <c r="O33" s="115">
        <v>7928</v>
      </c>
      <c r="P33" s="114">
        <v>14200</v>
      </c>
      <c r="Q33" s="115">
        <v>7576</v>
      </c>
      <c r="R33" s="114">
        <v>13470</v>
      </c>
      <c r="S33" s="115">
        <v>7683</v>
      </c>
      <c r="T33" s="114">
        <v>13462</v>
      </c>
      <c r="U33" s="115">
        <v>5666</v>
      </c>
      <c r="V33" s="114">
        <v>10403</v>
      </c>
    </row>
    <row r="34" spans="1:22" x14ac:dyDescent="0.25">
      <c r="A34" s="83"/>
      <c r="B34" s="97"/>
      <c r="C34" s="98"/>
      <c r="D34" s="99"/>
      <c r="E34" s="100"/>
      <c r="F34" s="99"/>
      <c r="G34" s="100"/>
      <c r="H34" s="99"/>
      <c r="I34" s="100"/>
      <c r="J34" s="99"/>
      <c r="K34" s="215"/>
      <c r="L34" s="146"/>
      <c r="M34" s="216"/>
      <c r="N34" s="217"/>
      <c r="O34" s="215"/>
      <c r="P34" s="146"/>
      <c r="Q34" s="215"/>
      <c r="R34" s="146"/>
      <c r="S34" s="215"/>
      <c r="T34" s="146"/>
      <c r="U34" s="215"/>
      <c r="V34" s="146"/>
    </row>
    <row r="35" spans="1:22" x14ac:dyDescent="0.25">
      <c r="A35" s="218" t="s">
        <v>275</v>
      </c>
      <c r="B35" s="97" t="s">
        <v>275</v>
      </c>
      <c r="C35" s="98"/>
      <c r="D35" s="99"/>
      <c r="E35" s="100">
        <v>8</v>
      </c>
      <c r="F35" s="99">
        <v>34</v>
      </c>
      <c r="G35" s="100">
        <v>50</v>
      </c>
      <c r="H35" s="99">
        <v>183</v>
      </c>
      <c r="I35" s="100">
        <v>33</v>
      </c>
      <c r="J35" s="99">
        <v>125</v>
      </c>
      <c r="K35" s="215">
        <v>19</v>
      </c>
      <c r="L35" s="146">
        <v>75</v>
      </c>
      <c r="M35" s="216">
        <v>26</v>
      </c>
      <c r="N35" s="217">
        <v>68</v>
      </c>
      <c r="O35" s="215">
        <v>5</v>
      </c>
      <c r="P35" s="146">
        <v>19</v>
      </c>
      <c r="Q35" s="215">
        <v>10</v>
      </c>
      <c r="R35" s="146">
        <v>17</v>
      </c>
      <c r="S35" s="215">
        <v>3</v>
      </c>
      <c r="T35" s="146">
        <v>6</v>
      </c>
      <c r="U35" s="215">
        <v>1</v>
      </c>
      <c r="V35" s="146">
        <v>1</v>
      </c>
    </row>
    <row r="36" spans="1:22" x14ac:dyDescent="0.25">
      <c r="A36" s="218"/>
      <c r="B36" s="97" t="s">
        <v>398</v>
      </c>
      <c r="C36" s="98">
        <v>1767</v>
      </c>
      <c r="D36" s="99">
        <v>4529</v>
      </c>
      <c r="E36" s="100">
        <v>1190</v>
      </c>
      <c r="F36" s="99">
        <v>3276</v>
      </c>
      <c r="G36" s="100">
        <v>2039</v>
      </c>
      <c r="H36" s="99">
        <v>4973</v>
      </c>
      <c r="I36" s="100">
        <v>2148</v>
      </c>
      <c r="J36" s="99">
        <v>5099</v>
      </c>
      <c r="K36" s="215">
        <v>2116</v>
      </c>
      <c r="L36" s="146">
        <v>5286</v>
      </c>
      <c r="M36" s="216">
        <v>2202</v>
      </c>
      <c r="N36" s="217">
        <v>5426</v>
      </c>
      <c r="O36" s="215">
        <v>2485</v>
      </c>
      <c r="P36" s="146">
        <v>5493</v>
      </c>
      <c r="Q36" s="215">
        <v>2488</v>
      </c>
      <c r="R36" s="146">
        <v>5516</v>
      </c>
      <c r="S36" s="215">
        <v>2296</v>
      </c>
      <c r="T36" s="146">
        <v>5235</v>
      </c>
      <c r="U36" s="215">
        <v>1682</v>
      </c>
      <c r="V36" s="146">
        <v>4415</v>
      </c>
    </row>
    <row r="37" spans="1:22" x14ac:dyDescent="0.25">
      <c r="A37" s="218"/>
      <c r="B37" s="97" t="s">
        <v>399</v>
      </c>
      <c r="C37" s="98">
        <v>841</v>
      </c>
      <c r="D37" s="99">
        <v>2013</v>
      </c>
      <c r="E37" s="100">
        <v>609</v>
      </c>
      <c r="F37" s="99">
        <v>1556</v>
      </c>
      <c r="G37" s="100">
        <v>1214</v>
      </c>
      <c r="H37" s="99">
        <v>2706</v>
      </c>
      <c r="I37" s="100">
        <v>1384</v>
      </c>
      <c r="J37" s="99">
        <v>2876</v>
      </c>
      <c r="K37" s="215">
        <v>1466</v>
      </c>
      <c r="L37" s="146">
        <v>3323</v>
      </c>
      <c r="M37" s="216">
        <v>1614</v>
      </c>
      <c r="N37" s="217">
        <v>3373</v>
      </c>
      <c r="O37" s="215">
        <v>1638</v>
      </c>
      <c r="P37" s="146">
        <v>2970</v>
      </c>
      <c r="Q37" s="215">
        <v>1659</v>
      </c>
      <c r="R37" s="146">
        <v>2911</v>
      </c>
      <c r="S37" s="215">
        <v>1748</v>
      </c>
      <c r="T37" s="146">
        <v>3016</v>
      </c>
      <c r="U37" s="215">
        <v>1206</v>
      </c>
      <c r="V37" s="146">
        <v>2350</v>
      </c>
    </row>
    <row r="38" spans="1:22" x14ac:dyDescent="0.25">
      <c r="A38" s="218"/>
      <c r="B38" s="97" t="s">
        <v>400</v>
      </c>
      <c r="C38" s="98">
        <v>1779</v>
      </c>
      <c r="D38" s="99">
        <v>4531</v>
      </c>
      <c r="E38" s="100">
        <v>1157</v>
      </c>
      <c r="F38" s="99">
        <v>2849</v>
      </c>
      <c r="G38" s="100">
        <v>1763</v>
      </c>
      <c r="H38" s="99">
        <v>4354</v>
      </c>
      <c r="I38" s="100">
        <v>1967</v>
      </c>
      <c r="J38" s="99">
        <v>5156</v>
      </c>
      <c r="K38" s="215">
        <v>1894</v>
      </c>
      <c r="L38" s="146">
        <v>4494</v>
      </c>
      <c r="M38" s="216">
        <v>1661</v>
      </c>
      <c r="N38" s="217">
        <v>4054</v>
      </c>
      <c r="O38" s="215">
        <v>1474</v>
      </c>
      <c r="P38" s="146">
        <v>3176</v>
      </c>
      <c r="Q38" s="215">
        <v>1468</v>
      </c>
      <c r="R38" s="146">
        <v>3464</v>
      </c>
      <c r="S38" s="215">
        <v>1432</v>
      </c>
      <c r="T38" s="146">
        <v>3246</v>
      </c>
      <c r="U38" s="215">
        <v>1101</v>
      </c>
      <c r="V38" s="146">
        <v>2774</v>
      </c>
    </row>
    <row r="39" spans="1:22" x14ac:dyDescent="0.25">
      <c r="A39" s="218"/>
      <c r="B39" s="222" t="s">
        <v>401</v>
      </c>
      <c r="C39" s="98">
        <v>655</v>
      </c>
      <c r="D39" s="99">
        <v>2246</v>
      </c>
      <c r="E39" s="100">
        <v>296</v>
      </c>
      <c r="F39" s="99">
        <v>1096</v>
      </c>
      <c r="G39" s="100">
        <v>407</v>
      </c>
      <c r="H39" s="99">
        <v>1390</v>
      </c>
      <c r="I39" s="100">
        <v>520</v>
      </c>
      <c r="J39" s="99">
        <v>1789</v>
      </c>
      <c r="K39" s="215">
        <v>520</v>
      </c>
      <c r="L39" s="146">
        <v>1655</v>
      </c>
      <c r="M39" s="216">
        <v>382</v>
      </c>
      <c r="N39" s="217">
        <v>1366</v>
      </c>
      <c r="O39" s="215">
        <v>428</v>
      </c>
      <c r="P39" s="146">
        <v>1306</v>
      </c>
      <c r="Q39" s="215">
        <v>413</v>
      </c>
      <c r="R39" s="146">
        <v>1298</v>
      </c>
      <c r="S39" s="215">
        <v>433</v>
      </c>
      <c r="T39" s="146">
        <v>1349</v>
      </c>
      <c r="U39" s="215">
        <v>235</v>
      </c>
      <c r="V39" s="146">
        <v>805</v>
      </c>
    </row>
    <row r="40" spans="1:22" x14ac:dyDescent="0.25">
      <c r="A40" s="218"/>
      <c r="B40" s="97" t="s">
        <v>402</v>
      </c>
      <c r="C40" s="98">
        <v>10</v>
      </c>
      <c r="D40" s="99">
        <v>64</v>
      </c>
      <c r="E40" s="100">
        <v>6</v>
      </c>
      <c r="F40" s="99">
        <v>18</v>
      </c>
      <c r="G40" s="100">
        <v>30</v>
      </c>
      <c r="H40" s="99">
        <v>85</v>
      </c>
      <c r="I40" s="100">
        <v>25</v>
      </c>
      <c r="J40" s="99">
        <v>52</v>
      </c>
      <c r="K40" s="215">
        <v>36</v>
      </c>
      <c r="L40" s="146">
        <v>127</v>
      </c>
      <c r="M40" s="216">
        <v>27</v>
      </c>
      <c r="N40" s="217">
        <v>113</v>
      </c>
      <c r="O40" s="215">
        <v>50</v>
      </c>
      <c r="P40" s="146">
        <v>185</v>
      </c>
      <c r="Q40" s="215">
        <v>63</v>
      </c>
      <c r="R40" s="146">
        <v>235</v>
      </c>
      <c r="S40" s="215">
        <v>47</v>
      </c>
      <c r="T40" s="146">
        <v>158</v>
      </c>
      <c r="U40" s="215">
        <v>31</v>
      </c>
      <c r="V40" s="146">
        <v>97</v>
      </c>
    </row>
    <row r="41" spans="1:22" x14ac:dyDescent="0.25">
      <c r="A41" s="219"/>
      <c r="B41" s="112" t="s">
        <v>386</v>
      </c>
      <c r="C41" s="113">
        <v>5052</v>
      </c>
      <c r="D41" s="114">
        <v>13383</v>
      </c>
      <c r="E41" s="115">
        <v>3266</v>
      </c>
      <c r="F41" s="114">
        <v>8829</v>
      </c>
      <c r="G41" s="115">
        <v>5503</v>
      </c>
      <c r="H41" s="114">
        <v>13691</v>
      </c>
      <c r="I41" s="115">
        <v>6077</v>
      </c>
      <c r="J41" s="114">
        <v>15097</v>
      </c>
      <c r="K41" s="115">
        <v>6051</v>
      </c>
      <c r="L41" s="114">
        <v>14960</v>
      </c>
      <c r="M41" s="115">
        <v>5912</v>
      </c>
      <c r="N41" s="114">
        <v>14400</v>
      </c>
      <c r="O41" s="115">
        <v>6080</v>
      </c>
      <c r="P41" s="114">
        <v>13149</v>
      </c>
      <c r="Q41" s="115">
        <v>6101</v>
      </c>
      <c r="R41" s="114">
        <v>13441</v>
      </c>
      <c r="S41" s="115">
        <v>5959</v>
      </c>
      <c r="T41" s="114">
        <v>13010</v>
      </c>
      <c r="U41" s="115">
        <v>4256</v>
      </c>
      <c r="V41" s="114">
        <v>10442</v>
      </c>
    </row>
    <row r="42" spans="1:22" x14ac:dyDescent="0.25">
      <c r="A42" s="83"/>
      <c r="B42" s="97"/>
      <c r="C42" s="98"/>
      <c r="D42" s="99"/>
      <c r="E42" s="100"/>
      <c r="F42" s="99"/>
      <c r="G42" s="100"/>
      <c r="H42" s="99"/>
      <c r="I42" s="100"/>
      <c r="J42" s="99"/>
      <c r="K42" s="215"/>
      <c r="L42" s="146"/>
      <c r="M42" s="216"/>
      <c r="N42" s="217"/>
      <c r="O42" s="215"/>
      <c r="P42" s="146"/>
      <c r="Q42" s="215"/>
      <c r="R42" s="146"/>
      <c r="S42" s="215"/>
      <c r="T42" s="146"/>
      <c r="U42" s="215"/>
      <c r="V42" s="146"/>
    </row>
    <row r="43" spans="1:22" x14ac:dyDescent="0.25">
      <c r="A43" s="218" t="s">
        <v>276</v>
      </c>
      <c r="B43" s="97" t="s">
        <v>276</v>
      </c>
      <c r="C43" s="98">
        <v>8</v>
      </c>
      <c r="D43" s="99">
        <v>14</v>
      </c>
      <c r="E43" s="100">
        <v>1</v>
      </c>
      <c r="F43" s="99">
        <v>2</v>
      </c>
      <c r="G43" s="100">
        <v>3</v>
      </c>
      <c r="H43" s="99">
        <v>8</v>
      </c>
      <c r="I43" s="100">
        <v>8</v>
      </c>
      <c r="J43" s="99">
        <v>9</v>
      </c>
      <c r="K43" s="215">
        <v>24</v>
      </c>
      <c r="L43" s="146">
        <v>47</v>
      </c>
      <c r="M43" s="216">
        <v>25</v>
      </c>
      <c r="N43" s="217">
        <v>64</v>
      </c>
      <c r="O43" s="215">
        <v>10</v>
      </c>
      <c r="P43" s="146">
        <v>19</v>
      </c>
      <c r="Q43" s="215">
        <v>18</v>
      </c>
      <c r="R43" s="146">
        <v>28</v>
      </c>
      <c r="S43" s="215">
        <v>7</v>
      </c>
      <c r="T43" s="146">
        <v>7</v>
      </c>
      <c r="U43" s="215">
        <v>35</v>
      </c>
      <c r="V43" s="146">
        <v>68</v>
      </c>
    </row>
    <row r="44" spans="1:22" x14ac:dyDescent="0.25">
      <c r="A44" s="218"/>
      <c r="B44" s="97" t="s">
        <v>403</v>
      </c>
      <c r="C44" s="98">
        <v>923</v>
      </c>
      <c r="D44" s="99">
        <v>1846</v>
      </c>
      <c r="E44" s="100">
        <v>729</v>
      </c>
      <c r="F44" s="99">
        <v>1481</v>
      </c>
      <c r="G44" s="100">
        <v>964</v>
      </c>
      <c r="H44" s="99">
        <v>1886</v>
      </c>
      <c r="I44" s="100">
        <v>777</v>
      </c>
      <c r="J44" s="99">
        <v>1464</v>
      </c>
      <c r="K44" s="215">
        <v>829</v>
      </c>
      <c r="L44" s="146">
        <v>1365</v>
      </c>
      <c r="M44" s="216">
        <v>792</v>
      </c>
      <c r="N44" s="217">
        <v>1440</v>
      </c>
      <c r="O44" s="215">
        <v>748</v>
      </c>
      <c r="P44" s="146">
        <v>1216</v>
      </c>
      <c r="Q44" s="215">
        <v>829</v>
      </c>
      <c r="R44" s="146">
        <v>1347</v>
      </c>
      <c r="S44" s="215">
        <v>622</v>
      </c>
      <c r="T44" s="146">
        <v>968</v>
      </c>
      <c r="U44" s="215">
        <v>395</v>
      </c>
      <c r="V44" s="146">
        <v>641</v>
      </c>
    </row>
    <row r="45" spans="1:22" x14ac:dyDescent="0.25">
      <c r="A45" s="218"/>
      <c r="B45" s="97" t="s">
        <v>404</v>
      </c>
      <c r="C45" s="98">
        <v>111</v>
      </c>
      <c r="D45" s="99">
        <v>189</v>
      </c>
      <c r="E45" s="100">
        <v>151</v>
      </c>
      <c r="F45" s="99">
        <v>407</v>
      </c>
      <c r="G45" s="100">
        <v>335</v>
      </c>
      <c r="H45" s="99">
        <v>611</v>
      </c>
      <c r="I45" s="100">
        <v>449</v>
      </c>
      <c r="J45" s="99">
        <v>678</v>
      </c>
      <c r="K45" s="215">
        <v>463</v>
      </c>
      <c r="L45" s="146">
        <v>789</v>
      </c>
      <c r="M45" s="216">
        <v>518</v>
      </c>
      <c r="N45" s="217">
        <v>923</v>
      </c>
      <c r="O45" s="215">
        <v>581</v>
      </c>
      <c r="P45" s="146">
        <v>1032</v>
      </c>
      <c r="Q45" s="215">
        <v>443</v>
      </c>
      <c r="R45" s="146">
        <v>837</v>
      </c>
      <c r="S45" s="215">
        <v>346</v>
      </c>
      <c r="T45" s="146">
        <v>672</v>
      </c>
      <c r="U45" s="215">
        <v>180</v>
      </c>
      <c r="V45" s="146">
        <v>451</v>
      </c>
    </row>
    <row r="46" spans="1:22" x14ac:dyDescent="0.25">
      <c r="A46" s="218"/>
      <c r="B46" s="97" t="s">
        <v>405</v>
      </c>
      <c r="C46" s="98">
        <v>132</v>
      </c>
      <c r="D46" s="99">
        <v>280</v>
      </c>
      <c r="E46" s="100">
        <v>139</v>
      </c>
      <c r="F46" s="99">
        <v>292</v>
      </c>
      <c r="G46" s="100">
        <v>238</v>
      </c>
      <c r="H46" s="99">
        <v>438</v>
      </c>
      <c r="I46" s="100">
        <v>260</v>
      </c>
      <c r="J46" s="99">
        <v>495</v>
      </c>
      <c r="K46" s="215">
        <v>422</v>
      </c>
      <c r="L46" s="146">
        <v>777</v>
      </c>
      <c r="M46" s="216">
        <v>486</v>
      </c>
      <c r="N46" s="217">
        <v>943</v>
      </c>
      <c r="O46" s="215">
        <v>663</v>
      </c>
      <c r="P46" s="146">
        <v>1156</v>
      </c>
      <c r="Q46" s="215">
        <v>870</v>
      </c>
      <c r="R46" s="146">
        <v>1243</v>
      </c>
      <c r="S46" s="215">
        <v>927</v>
      </c>
      <c r="T46" s="146">
        <v>1395</v>
      </c>
      <c r="U46" s="215">
        <v>594</v>
      </c>
      <c r="V46" s="146">
        <v>1025</v>
      </c>
    </row>
    <row r="47" spans="1:22" x14ac:dyDescent="0.25">
      <c r="A47" s="218"/>
      <c r="B47" s="97" t="s">
        <v>406</v>
      </c>
      <c r="C47" s="98"/>
      <c r="D47" s="99"/>
      <c r="E47" s="100"/>
      <c r="F47" s="99"/>
      <c r="G47" s="100"/>
      <c r="H47" s="99"/>
      <c r="I47" s="100">
        <v>5</v>
      </c>
      <c r="J47" s="99">
        <v>7</v>
      </c>
      <c r="K47" s="215">
        <v>6</v>
      </c>
      <c r="L47" s="146">
        <v>13</v>
      </c>
      <c r="M47" s="216">
        <v>24</v>
      </c>
      <c r="N47" s="217">
        <v>34</v>
      </c>
      <c r="O47" s="215">
        <v>67</v>
      </c>
      <c r="P47" s="146">
        <v>114</v>
      </c>
      <c r="Q47" s="215">
        <v>75</v>
      </c>
      <c r="R47" s="146">
        <v>145</v>
      </c>
      <c r="S47" s="215">
        <v>99</v>
      </c>
      <c r="T47" s="146">
        <v>277</v>
      </c>
      <c r="U47" s="215">
        <v>62</v>
      </c>
      <c r="V47" s="146">
        <v>207</v>
      </c>
    </row>
    <row r="48" spans="1:22" x14ac:dyDescent="0.25">
      <c r="A48" s="218"/>
      <c r="B48" s="97" t="s">
        <v>407</v>
      </c>
      <c r="C48" s="98">
        <v>18</v>
      </c>
      <c r="D48" s="99">
        <v>46</v>
      </c>
      <c r="E48" s="100">
        <v>33</v>
      </c>
      <c r="F48" s="99">
        <v>91</v>
      </c>
      <c r="G48" s="100"/>
      <c r="H48" s="99"/>
      <c r="I48" s="100"/>
      <c r="J48" s="99"/>
      <c r="K48" s="215"/>
      <c r="L48" s="146"/>
      <c r="M48" s="216"/>
      <c r="N48" s="217"/>
      <c r="O48" s="215"/>
      <c r="P48" s="146"/>
      <c r="Q48" s="215"/>
      <c r="R48" s="146"/>
      <c r="S48" s="215"/>
      <c r="T48" s="146"/>
      <c r="U48" s="215"/>
      <c r="V48" s="146"/>
    </row>
    <row r="49" spans="1:22" x14ac:dyDescent="0.25">
      <c r="A49" s="218"/>
      <c r="B49" s="97" t="s">
        <v>408</v>
      </c>
      <c r="C49" s="98">
        <v>14</v>
      </c>
      <c r="D49" s="99">
        <v>28</v>
      </c>
      <c r="E49" s="100">
        <v>14</v>
      </c>
      <c r="F49" s="99">
        <v>34</v>
      </c>
      <c r="G49" s="100">
        <v>41</v>
      </c>
      <c r="H49" s="99">
        <v>80</v>
      </c>
      <c r="I49" s="100">
        <v>1</v>
      </c>
      <c r="J49" s="99">
        <v>1</v>
      </c>
      <c r="K49" s="215"/>
      <c r="L49" s="146"/>
      <c r="M49" s="216"/>
      <c r="N49" s="217"/>
      <c r="O49" s="215"/>
      <c r="P49" s="146"/>
      <c r="Q49" s="215"/>
      <c r="R49" s="146"/>
      <c r="S49" s="215"/>
      <c r="T49" s="146"/>
      <c r="U49" s="215"/>
      <c r="V49" s="146"/>
    </row>
    <row r="50" spans="1:22" x14ac:dyDescent="0.25">
      <c r="A50" s="218"/>
      <c r="B50" s="97" t="s">
        <v>409</v>
      </c>
      <c r="C50" s="98"/>
      <c r="D50" s="99"/>
      <c r="E50" s="100"/>
      <c r="F50" s="99"/>
      <c r="G50" s="100">
        <v>3</v>
      </c>
      <c r="H50" s="99">
        <v>5</v>
      </c>
      <c r="I50" s="100"/>
      <c r="J50" s="99"/>
      <c r="K50" s="215">
        <v>4</v>
      </c>
      <c r="L50" s="146">
        <v>4</v>
      </c>
      <c r="M50" s="216"/>
      <c r="N50" s="217"/>
      <c r="O50" s="215">
        <v>4</v>
      </c>
      <c r="P50" s="146">
        <v>5</v>
      </c>
      <c r="Q50" s="215">
        <v>1</v>
      </c>
      <c r="R50" s="146">
        <v>1</v>
      </c>
      <c r="S50" s="215">
        <v>2</v>
      </c>
      <c r="T50" s="146">
        <v>9</v>
      </c>
      <c r="U50" s="215">
        <v>2</v>
      </c>
      <c r="V50" s="146">
        <v>6</v>
      </c>
    </row>
    <row r="51" spans="1:22" x14ac:dyDescent="0.25">
      <c r="A51" s="219"/>
      <c r="B51" s="112" t="s">
        <v>386</v>
      </c>
      <c r="C51" s="113">
        <v>1206</v>
      </c>
      <c r="D51" s="114">
        <v>2403</v>
      </c>
      <c r="E51" s="115">
        <v>1067</v>
      </c>
      <c r="F51" s="114">
        <v>2307</v>
      </c>
      <c r="G51" s="115">
        <v>1584</v>
      </c>
      <c r="H51" s="114">
        <v>3028</v>
      </c>
      <c r="I51" s="115">
        <v>1500</v>
      </c>
      <c r="J51" s="114">
        <v>2654</v>
      </c>
      <c r="K51" s="115">
        <v>1748</v>
      </c>
      <c r="L51" s="114">
        <v>2995</v>
      </c>
      <c r="M51" s="115">
        <v>1845</v>
      </c>
      <c r="N51" s="114">
        <v>3404</v>
      </c>
      <c r="O51" s="115">
        <v>2073</v>
      </c>
      <c r="P51" s="114">
        <v>3542</v>
      </c>
      <c r="Q51" s="115">
        <v>2236</v>
      </c>
      <c r="R51" s="114">
        <v>3601</v>
      </c>
      <c r="S51" s="115">
        <v>2003</v>
      </c>
      <c r="T51" s="114">
        <v>3328</v>
      </c>
      <c r="U51" s="115">
        <v>1268</v>
      </c>
      <c r="V51" s="114">
        <v>2398</v>
      </c>
    </row>
    <row r="52" spans="1:22" x14ac:dyDescent="0.25">
      <c r="A52" s="83"/>
      <c r="B52" s="97"/>
      <c r="C52" s="98"/>
      <c r="D52" s="99"/>
      <c r="E52" s="100"/>
      <c r="F52" s="99"/>
      <c r="G52" s="100"/>
      <c r="H52" s="99"/>
      <c r="I52" s="100"/>
      <c r="J52" s="99"/>
      <c r="K52" s="215"/>
      <c r="L52" s="146"/>
      <c r="M52" s="216"/>
      <c r="N52" s="217"/>
      <c r="O52" s="215"/>
      <c r="P52" s="146"/>
      <c r="Q52" s="215"/>
      <c r="R52" s="146"/>
      <c r="S52" s="215"/>
      <c r="T52" s="146"/>
      <c r="U52" s="215"/>
      <c r="V52" s="146"/>
    </row>
    <row r="53" spans="1:22" x14ac:dyDescent="0.25">
      <c r="A53" s="223" t="s">
        <v>410</v>
      </c>
      <c r="B53" s="223"/>
      <c r="C53" s="113">
        <v>7</v>
      </c>
      <c r="D53" s="114">
        <v>34</v>
      </c>
      <c r="E53" s="115">
        <v>3</v>
      </c>
      <c r="F53" s="114">
        <v>10</v>
      </c>
      <c r="G53" s="115">
        <v>28</v>
      </c>
      <c r="H53" s="114">
        <v>106</v>
      </c>
      <c r="I53" s="115">
        <v>54</v>
      </c>
      <c r="J53" s="114">
        <v>151</v>
      </c>
      <c r="K53" s="213">
        <v>138</v>
      </c>
      <c r="L53" s="185">
        <v>462</v>
      </c>
      <c r="M53" s="213">
        <v>143</v>
      </c>
      <c r="N53" s="185">
        <v>480</v>
      </c>
      <c r="O53" s="213">
        <v>140</v>
      </c>
      <c r="P53" s="185">
        <v>565</v>
      </c>
      <c r="Q53" s="213">
        <v>126</v>
      </c>
      <c r="R53" s="185">
        <v>458</v>
      </c>
      <c r="S53" s="213">
        <v>125</v>
      </c>
      <c r="T53" s="185">
        <v>438</v>
      </c>
      <c r="U53" s="213">
        <v>63</v>
      </c>
      <c r="V53" s="185">
        <v>284</v>
      </c>
    </row>
  </sheetData>
  <mergeCells count="15">
    <mergeCell ref="A28:A32"/>
    <mergeCell ref="A35:A40"/>
    <mergeCell ref="A43:A50"/>
    <mergeCell ref="O1:P1"/>
    <mergeCell ref="Q1:R1"/>
    <mergeCell ref="S1:T1"/>
    <mergeCell ref="U1:V1"/>
    <mergeCell ref="A5:A15"/>
    <mergeCell ref="A18:A25"/>
    <mergeCell ref="C1:D1"/>
    <mergeCell ref="E1:F1"/>
    <mergeCell ref="G1:H1"/>
    <mergeCell ref="I1:J1"/>
    <mergeCell ref="K1:L1"/>
    <mergeCell ref="M1:N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H16" sqref="H16"/>
    </sheetView>
  </sheetViews>
  <sheetFormatPr defaultRowHeight="16.5" x14ac:dyDescent="0.25"/>
  <cols>
    <col min="1" max="1" width="47.125" bestFit="1" customWidth="1"/>
  </cols>
  <sheetData>
    <row r="1" spans="1:4" x14ac:dyDescent="0.25">
      <c r="A1" s="224" t="s">
        <v>411</v>
      </c>
      <c r="B1" s="225" t="s">
        <v>412</v>
      </c>
      <c r="C1" s="225" t="s">
        <v>413</v>
      </c>
      <c r="D1" s="224" t="s">
        <v>414</v>
      </c>
    </row>
    <row r="2" spans="1:4" x14ac:dyDescent="0.25">
      <c r="A2" s="226" t="s">
        <v>415</v>
      </c>
      <c r="B2" s="227">
        <v>3290</v>
      </c>
      <c r="C2" s="227">
        <v>2875</v>
      </c>
      <c r="D2" s="227">
        <f t="shared" ref="D2:D65" si="0">SUM(B2:C2)</f>
        <v>6165</v>
      </c>
    </row>
    <row r="3" spans="1:4" x14ac:dyDescent="0.25">
      <c r="A3" s="228" t="s">
        <v>416</v>
      </c>
      <c r="B3" s="229">
        <v>2664</v>
      </c>
      <c r="C3" s="229">
        <v>1919</v>
      </c>
      <c r="D3" s="229">
        <f t="shared" si="0"/>
        <v>4583</v>
      </c>
    </row>
    <row r="4" spans="1:4" x14ac:dyDescent="0.25">
      <c r="A4" s="226" t="s">
        <v>417</v>
      </c>
      <c r="B4" s="227">
        <v>2600</v>
      </c>
      <c r="C4" s="227">
        <v>1189</v>
      </c>
      <c r="D4" s="227">
        <f t="shared" si="0"/>
        <v>3789</v>
      </c>
    </row>
    <row r="5" spans="1:4" x14ac:dyDescent="0.25">
      <c r="A5" s="228" t="s">
        <v>418</v>
      </c>
      <c r="B5" s="229">
        <v>1997</v>
      </c>
      <c r="C5" s="229">
        <v>1192</v>
      </c>
      <c r="D5" s="229">
        <f t="shared" si="0"/>
        <v>3189</v>
      </c>
    </row>
    <row r="6" spans="1:4" x14ac:dyDescent="0.25">
      <c r="A6" s="226" t="s">
        <v>419</v>
      </c>
      <c r="B6" s="227">
        <v>1889</v>
      </c>
      <c r="C6" s="227">
        <v>1179</v>
      </c>
      <c r="D6" s="227">
        <f t="shared" si="0"/>
        <v>3068</v>
      </c>
    </row>
    <row r="7" spans="1:4" x14ac:dyDescent="0.25">
      <c r="A7" s="228" t="s">
        <v>420</v>
      </c>
      <c r="B7" s="229">
        <v>1723</v>
      </c>
      <c r="C7" s="229">
        <v>1296</v>
      </c>
      <c r="D7" s="229">
        <f t="shared" si="0"/>
        <v>3019</v>
      </c>
    </row>
    <row r="8" spans="1:4" x14ac:dyDescent="0.25">
      <c r="A8" s="226" t="s">
        <v>421</v>
      </c>
      <c r="B8" s="227">
        <v>1981</v>
      </c>
      <c r="C8" s="227">
        <v>1013</v>
      </c>
      <c r="D8" s="227">
        <f t="shared" si="0"/>
        <v>2994</v>
      </c>
    </row>
    <row r="9" spans="1:4" x14ac:dyDescent="0.25">
      <c r="A9" s="228" t="s">
        <v>422</v>
      </c>
      <c r="B9" s="229">
        <v>1479</v>
      </c>
      <c r="C9" s="229">
        <v>871</v>
      </c>
      <c r="D9" s="229">
        <f t="shared" si="0"/>
        <v>2350</v>
      </c>
    </row>
    <row r="10" spans="1:4" x14ac:dyDescent="0.25">
      <c r="A10" s="226" t="s">
        <v>423</v>
      </c>
      <c r="B10" s="227">
        <v>1441</v>
      </c>
      <c r="C10" s="227">
        <v>792</v>
      </c>
      <c r="D10" s="227">
        <f t="shared" si="0"/>
        <v>2233</v>
      </c>
    </row>
    <row r="11" spans="1:4" x14ac:dyDescent="0.25">
      <c r="A11" s="228" t="s">
        <v>424</v>
      </c>
      <c r="B11" s="229">
        <v>1544</v>
      </c>
      <c r="C11" s="229">
        <v>670</v>
      </c>
      <c r="D11" s="229">
        <f t="shared" si="0"/>
        <v>2214</v>
      </c>
    </row>
    <row r="12" spans="1:4" x14ac:dyDescent="0.25">
      <c r="A12" s="226" t="s">
        <v>425</v>
      </c>
      <c r="B12" s="227">
        <v>1314</v>
      </c>
      <c r="C12" s="227">
        <v>800</v>
      </c>
      <c r="D12" s="227">
        <f t="shared" si="0"/>
        <v>2114</v>
      </c>
    </row>
    <row r="13" spans="1:4" x14ac:dyDescent="0.25">
      <c r="A13" s="228" t="s">
        <v>426</v>
      </c>
      <c r="B13" s="229">
        <v>1047</v>
      </c>
      <c r="C13" s="229">
        <v>921</v>
      </c>
      <c r="D13" s="229">
        <f t="shared" si="0"/>
        <v>1968</v>
      </c>
    </row>
    <row r="14" spans="1:4" x14ac:dyDescent="0.25">
      <c r="A14" s="226" t="s">
        <v>427</v>
      </c>
      <c r="B14" s="227">
        <v>1046</v>
      </c>
      <c r="C14" s="227">
        <v>783</v>
      </c>
      <c r="D14" s="227">
        <f t="shared" si="0"/>
        <v>1829</v>
      </c>
    </row>
    <row r="15" spans="1:4" x14ac:dyDescent="0.25">
      <c r="A15" s="228" t="s">
        <v>428</v>
      </c>
      <c r="B15" s="229">
        <v>974</v>
      </c>
      <c r="C15" s="229">
        <v>655</v>
      </c>
      <c r="D15" s="229">
        <f t="shared" si="0"/>
        <v>1629</v>
      </c>
    </row>
    <row r="16" spans="1:4" x14ac:dyDescent="0.25">
      <c r="A16" s="226" t="s">
        <v>429</v>
      </c>
      <c r="B16" s="227">
        <v>891</v>
      </c>
      <c r="C16" s="227">
        <v>731</v>
      </c>
      <c r="D16" s="227">
        <f t="shared" si="0"/>
        <v>1622</v>
      </c>
    </row>
    <row r="17" spans="1:4" x14ac:dyDescent="0.25">
      <c r="A17" s="228" t="s">
        <v>430</v>
      </c>
      <c r="B17" s="229">
        <v>816</v>
      </c>
      <c r="C17" s="229">
        <v>608</v>
      </c>
      <c r="D17" s="229">
        <f t="shared" si="0"/>
        <v>1424</v>
      </c>
    </row>
    <row r="18" spans="1:4" x14ac:dyDescent="0.25">
      <c r="A18" s="226" t="s">
        <v>431</v>
      </c>
      <c r="B18" s="227">
        <v>810</v>
      </c>
      <c r="C18" s="227">
        <v>586</v>
      </c>
      <c r="D18" s="227">
        <f t="shared" si="0"/>
        <v>1396</v>
      </c>
    </row>
    <row r="19" spans="1:4" x14ac:dyDescent="0.25">
      <c r="A19" s="228" t="s">
        <v>432</v>
      </c>
      <c r="B19" s="229">
        <v>750</v>
      </c>
      <c r="C19" s="229">
        <v>480</v>
      </c>
      <c r="D19" s="229">
        <f t="shared" si="0"/>
        <v>1230</v>
      </c>
    </row>
    <row r="20" spans="1:4" x14ac:dyDescent="0.25">
      <c r="A20" s="226" t="s">
        <v>433</v>
      </c>
      <c r="B20" s="227">
        <v>803</v>
      </c>
      <c r="C20" s="227">
        <v>390</v>
      </c>
      <c r="D20" s="227">
        <f t="shared" si="0"/>
        <v>1193</v>
      </c>
    </row>
    <row r="21" spans="1:4" x14ac:dyDescent="0.25">
      <c r="A21" s="228" t="s">
        <v>434</v>
      </c>
      <c r="B21" s="229">
        <v>890</v>
      </c>
      <c r="C21" s="229">
        <v>257</v>
      </c>
      <c r="D21" s="229">
        <f t="shared" si="0"/>
        <v>1147</v>
      </c>
    </row>
    <row r="22" spans="1:4" x14ac:dyDescent="0.25">
      <c r="A22" s="226" t="s">
        <v>435</v>
      </c>
      <c r="B22" s="227">
        <v>680</v>
      </c>
      <c r="C22" s="227">
        <v>330</v>
      </c>
      <c r="D22" s="227">
        <f t="shared" si="0"/>
        <v>1010</v>
      </c>
    </row>
    <row r="23" spans="1:4" x14ac:dyDescent="0.25">
      <c r="A23" s="228" t="s">
        <v>436</v>
      </c>
      <c r="B23" s="229">
        <v>514</v>
      </c>
      <c r="C23" s="229">
        <v>452</v>
      </c>
      <c r="D23" s="229">
        <f t="shared" si="0"/>
        <v>966</v>
      </c>
    </row>
    <row r="24" spans="1:4" x14ac:dyDescent="0.25">
      <c r="A24" s="226" t="s">
        <v>437</v>
      </c>
      <c r="B24" s="227">
        <v>589</v>
      </c>
      <c r="C24" s="227">
        <v>304</v>
      </c>
      <c r="D24" s="227">
        <f t="shared" si="0"/>
        <v>893</v>
      </c>
    </row>
    <row r="25" spans="1:4" x14ac:dyDescent="0.25">
      <c r="A25" s="228" t="s">
        <v>438</v>
      </c>
      <c r="B25" s="229">
        <v>527</v>
      </c>
      <c r="C25" s="229">
        <v>333</v>
      </c>
      <c r="D25" s="229">
        <f t="shared" si="0"/>
        <v>860</v>
      </c>
    </row>
    <row r="26" spans="1:4" x14ac:dyDescent="0.25">
      <c r="A26" s="226" t="s">
        <v>439</v>
      </c>
      <c r="B26" s="227">
        <v>595</v>
      </c>
      <c r="C26" s="227">
        <v>211</v>
      </c>
      <c r="D26" s="227">
        <f t="shared" si="0"/>
        <v>806</v>
      </c>
    </row>
    <row r="27" spans="1:4" x14ac:dyDescent="0.25">
      <c r="A27" s="228" t="s">
        <v>440</v>
      </c>
      <c r="B27" s="229">
        <v>420</v>
      </c>
      <c r="C27" s="229">
        <v>386</v>
      </c>
      <c r="D27" s="229">
        <f t="shared" si="0"/>
        <v>806</v>
      </c>
    </row>
    <row r="28" spans="1:4" x14ac:dyDescent="0.25">
      <c r="A28" s="226" t="s">
        <v>145</v>
      </c>
      <c r="B28" s="227">
        <v>316</v>
      </c>
      <c r="C28" s="227">
        <v>489</v>
      </c>
      <c r="D28" s="227">
        <f t="shared" si="0"/>
        <v>805</v>
      </c>
    </row>
    <row r="29" spans="1:4" x14ac:dyDescent="0.25">
      <c r="A29" s="228" t="s">
        <v>441</v>
      </c>
      <c r="B29" s="229">
        <v>476</v>
      </c>
      <c r="C29" s="229">
        <v>299</v>
      </c>
      <c r="D29" s="229">
        <f t="shared" si="0"/>
        <v>775</v>
      </c>
    </row>
    <row r="30" spans="1:4" x14ac:dyDescent="0.25">
      <c r="A30" s="226" t="s">
        <v>442</v>
      </c>
      <c r="B30" s="227">
        <v>433</v>
      </c>
      <c r="C30" s="227">
        <v>260</v>
      </c>
      <c r="D30" s="227">
        <f t="shared" si="0"/>
        <v>693</v>
      </c>
    </row>
    <row r="31" spans="1:4" x14ac:dyDescent="0.25">
      <c r="A31" s="228" t="s">
        <v>443</v>
      </c>
      <c r="B31" s="229">
        <v>498</v>
      </c>
      <c r="C31" s="229">
        <v>193</v>
      </c>
      <c r="D31" s="229">
        <f t="shared" si="0"/>
        <v>691</v>
      </c>
    </row>
    <row r="32" spans="1:4" x14ac:dyDescent="0.25">
      <c r="A32" s="226" t="s">
        <v>444</v>
      </c>
      <c r="B32" s="227">
        <v>360</v>
      </c>
      <c r="C32" s="227">
        <v>233</v>
      </c>
      <c r="D32" s="227">
        <f t="shared" si="0"/>
        <v>593</v>
      </c>
    </row>
    <row r="33" spans="1:4" x14ac:dyDescent="0.25">
      <c r="A33" s="228" t="s">
        <v>445</v>
      </c>
      <c r="B33" s="229">
        <v>371</v>
      </c>
      <c r="C33" s="229">
        <v>181</v>
      </c>
      <c r="D33" s="229">
        <f t="shared" si="0"/>
        <v>552</v>
      </c>
    </row>
    <row r="34" spans="1:4" x14ac:dyDescent="0.25">
      <c r="A34" s="226" t="s">
        <v>446</v>
      </c>
      <c r="B34" s="227">
        <v>302</v>
      </c>
      <c r="C34" s="227">
        <v>156</v>
      </c>
      <c r="D34" s="227">
        <f t="shared" si="0"/>
        <v>458</v>
      </c>
    </row>
    <row r="35" spans="1:4" x14ac:dyDescent="0.25">
      <c r="A35" s="228" t="s">
        <v>447</v>
      </c>
      <c r="B35" s="229">
        <v>48</v>
      </c>
      <c r="C35" s="229">
        <v>403</v>
      </c>
      <c r="D35" s="229">
        <f t="shared" si="0"/>
        <v>451</v>
      </c>
    </row>
    <row r="36" spans="1:4" x14ac:dyDescent="0.25">
      <c r="A36" s="226" t="s">
        <v>448</v>
      </c>
      <c r="B36" s="227">
        <v>236</v>
      </c>
      <c r="C36" s="227">
        <v>197</v>
      </c>
      <c r="D36" s="227">
        <f t="shared" si="0"/>
        <v>433</v>
      </c>
    </row>
    <row r="37" spans="1:4" x14ac:dyDescent="0.25">
      <c r="A37" s="228" t="s">
        <v>449</v>
      </c>
      <c r="B37" s="229">
        <v>193</v>
      </c>
      <c r="C37" s="229">
        <v>235</v>
      </c>
      <c r="D37" s="229">
        <f t="shared" si="0"/>
        <v>428</v>
      </c>
    </row>
    <row r="38" spans="1:4" x14ac:dyDescent="0.25">
      <c r="A38" s="226" t="s">
        <v>450</v>
      </c>
      <c r="B38" s="227">
        <v>271</v>
      </c>
      <c r="C38" s="227">
        <v>137</v>
      </c>
      <c r="D38" s="227">
        <f t="shared" si="0"/>
        <v>408</v>
      </c>
    </row>
    <row r="39" spans="1:4" x14ac:dyDescent="0.25">
      <c r="A39" s="228" t="s">
        <v>451</v>
      </c>
      <c r="B39" s="229">
        <v>261</v>
      </c>
      <c r="C39" s="229">
        <v>129</v>
      </c>
      <c r="D39" s="229">
        <f t="shared" si="0"/>
        <v>390</v>
      </c>
    </row>
    <row r="40" spans="1:4" x14ac:dyDescent="0.25">
      <c r="A40" s="226" t="s">
        <v>452</v>
      </c>
      <c r="B40" s="227">
        <v>205</v>
      </c>
      <c r="C40" s="227">
        <v>152</v>
      </c>
      <c r="D40" s="227">
        <f t="shared" si="0"/>
        <v>357</v>
      </c>
    </row>
    <row r="41" spans="1:4" x14ac:dyDescent="0.25">
      <c r="A41" s="228" t="s">
        <v>453</v>
      </c>
      <c r="B41" s="229">
        <v>191</v>
      </c>
      <c r="C41" s="229">
        <v>150</v>
      </c>
      <c r="D41" s="229">
        <f t="shared" si="0"/>
        <v>341</v>
      </c>
    </row>
    <row r="42" spans="1:4" x14ac:dyDescent="0.25">
      <c r="A42" s="226" t="s">
        <v>126</v>
      </c>
      <c r="B42" s="227">
        <v>160</v>
      </c>
      <c r="C42" s="227">
        <v>180</v>
      </c>
      <c r="D42" s="227">
        <f t="shared" si="0"/>
        <v>340</v>
      </c>
    </row>
    <row r="43" spans="1:4" x14ac:dyDescent="0.25">
      <c r="A43" s="228" t="s">
        <v>188</v>
      </c>
      <c r="B43" s="229">
        <v>124</v>
      </c>
      <c r="C43" s="229">
        <v>160</v>
      </c>
      <c r="D43" s="229">
        <f t="shared" si="0"/>
        <v>284</v>
      </c>
    </row>
    <row r="44" spans="1:4" x14ac:dyDescent="0.25">
      <c r="A44" s="226" t="s">
        <v>454</v>
      </c>
      <c r="B44" s="227">
        <v>183</v>
      </c>
      <c r="C44" s="227">
        <v>96</v>
      </c>
      <c r="D44" s="227">
        <f t="shared" si="0"/>
        <v>279</v>
      </c>
    </row>
    <row r="45" spans="1:4" x14ac:dyDescent="0.25">
      <c r="A45" s="228" t="s">
        <v>455</v>
      </c>
      <c r="B45" s="229">
        <v>170</v>
      </c>
      <c r="C45" s="229">
        <v>86</v>
      </c>
      <c r="D45" s="229">
        <f t="shared" si="0"/>
        <v>256</v>
      </c>
    </row>
    <row r="46" spans="1:4" x14ac:dyDescent="0.25">
      <c r="A46" s="226" t="s">
        <v>456</v>
      </c>
      <c r="B46" s="227">
        <v>217</v>
      </c>
      <c r="C46" s="227">
        <v>38</v>
      </c>
      <c r="D46" s="227">
        <f t="shared" si="0"/>
        <v>255</v>
      </c>
    </row>
    <row r="47" spans="1:4" x14ac:dyDescent="0.25">
      <c r="A47" s="228" t="s">
        <v>457</v>
      </c>
      <c r="B47" s="229">
        <v>223</v>
      </c>
      <c r="C47" s="229">
        <v>3</v>
      </c>
      <c r="D47" s="229">
        <f t="shared" si="0"/>
        <v>226</v>
      </c>
    </row>
    <row r="48" spans="1:4" x14ac:dyDescent="0.25">
      <c r="A48" s="226" t="s">
        <v>458</v>
      </c>
      <c r="B48" s="227">
        <v>158</v>
      </c>
      <c r="C48" s="227">
        <v>62</v>
      </c>
      <c r="D48" s="227">
        <f t="shared" si="0"/>
        <v>220</v>
      </c>
    </row>
    <row r="49" spans="1:4" x14ac:dyDescent="0.25">
      <c r="A49" s="228" t="s">
        <v>459</v>
      </c>
      <c r="B49" s="229">
        <v>191</v>
      </c>
      <c r="C49" s="229">
        <v>20</v>
      </c>
      <c r="D49" s="229">
        <f t="shared" si="0"/>
        <v>211</v>
      </c>
    </row>
    <row r="50" spans="1:4" x14ac:dyDescent="0.25">
      <c r="A50" s="226" t="s">
        <v>156</v>
      </c>
      <c r="B50" s="227">
        <v>102</v>
      </c>
      <c r="C50" s="227">
        <v>105</v>
      </c>
      <c r="D50" s="227">
        <f t="shared" si="0"/>
        <v>207</v>
      </c>
    </row>
    <row r="51" spans="1:4" x14ac:dyDescent="0.25">
      <c r="A51" s="228" t="s">
        <v>460</v>
      </c>
      <c r="B51" s="229">
        <v>131</v>
      </c>
      <c r="C51" s="229">
        <v>71</v>
      </c>
      <c r="D51" s="229">
        <f t="shared" si="0"/>
        <v>202</v>
      </c>
    </row>
    <row r="52" spans="1:4" x14ac:dyDescent="0.25">
      <c r="A52" s="226" t="s">
        <v>461</v>
      </c>
      <c r="B52" s="227">
        <v>134</v>
      </c>
      <c r="C52" s="227">
        <v>37</v>
      </c>
      <c r="D52" s="227">
        <f t="shared" si="0"/>
        <v>171</v>
      </c>
    </row>
    <row r="53" spans="1:4" x14ac:dyDescent="0.25">
      <c r="A53" s="228" t="s">
        <v>462</v>
      </c>
      <c r="B53" s="229">
        <v>89</v>
      </c>
      <c r="C53" s="229">
        <v>76</v>
      </c>
      <c r="D53" s="229">
        <f t="shared" si="0"/>
        <v>165</v>
      </c>
    </row>
    <row r="54" spans="1:4" x14ac:dyDescent="0.25">
      <c r="A54" s="226" t="s">
        <v>128</v>
      </c>
      <c r="B54" s="227">
        <v>74</v>
      </c>
      <c r="C54" s="227">
        <v>82</v>
      </c>
      <c r="D54" s="227">
        <f t="shared" si="0"/>
        <v>156</v>
      </c>
    </row>
    <row r="55" spans="1:4" x14ac:dyDescent="0.25">
      <c r="A55" s="228" t="s">
        <v>463</v>
      </c>
      <c r="B55" s="229">
        <v>63</v>
      </c>
      <c r="C55" s="229">
        <v>84</v>
      </c>
      <c r="D55" s="229">
        <f t="shared" si="0"/>
        <v>147</v>
      </c>
    </row>
    <row r="56" spans="1:4" x14ac:dyDescent="0.25">
      <c r="A56" s="226" t="s">
        <v>464</v>
      </c>
      <c r="B56" s="227">
        <v>97</v>
      </c>
      <c r="C56" s="227">
        <v>39</v>
      </c>
      <c r="D56" s="227">
        <f t="shared" si="0"/>
        <v>136</v>
      </c>
    </row>
    <row r="57" spans="1:4" x14ac:dyDescent="0.25">
      <c r="A57" s="228" t="s">
        <v>465</v>
      </c>
      <c r="B57" s="229">
        <v>83</v>
      </c>
      <c r="C57" s="229">
        <v>29</v>
      </c>
      <c r="D57" s="229">
        <f t="shared" si="0"/>
        <v>112</v>
      </c>
    </row>
    <row r="58" spans="1:4" x14ac:dyDescent="0.25">
      <c r="A58" s="226" t="s">
        <v>16</v>
      </c>
      <c r="B58" s="227">
        <v>61</v>
      </c>
      <c r="C58" s="227">
        <v>51</v>
      </c>
      <c r="D58" s="227">
        <f t="shared" si="0"/>
        <v>112</v>
      </c>
    </row>
    <row r="59" spans="1:4" x14ac:dyDescent="0.25">
      <c r="A59" s="228" t="s">
        <v>466</v>
      </c>
      <c r="B59" s="229">
        <v>73</v>
      </c>
      <c r="C59" s="229">
        <v>35</v>
      </c>
      <c r="D59" s="229">
        <f t="shared" si="0"/>
        <v>108</v>
      </c>
    </row>
    <row r="60" spans="1:4" x14ac:dyDescent="0.25">
      <c r="A60" s="226" t="s">
        <v>467</v>
      </c>
      <c r="B60" s="227">
        <v>68</v>
      </c>
      <c r="C60" s="227">
        <v>29</v>
      </c>
      <c r="D60" s="227">
        <f t="shared" si="0"/>
        <v>97</v>
      </c>
    </row>
    <row r="61" spans="1:4" x14ac:dyDescent="0.25">
      <c r="A61" s="228" t="s">
        <v>468</v>
      </c>
      <c r="B61" s="229">
        <v>83</v>
      </c>
      <c r="C61" s="229">
        <v>10</v>
      </c>
      <c r="D61" s="229">
        <f t="shared" si="0"/>
        <v>93</v>
      </c>
    </row>
    <row r="62" spans="1:4" x14ac:dyDescent="0.25">
      <c r="A62" s="226" t="s">
        <v>469</v>
      </c>
      <c r="B62" s="227">
        <v>37</v>
      </c>
      <c r="C62" s="227">
        <v>40</v>
      </c>
      <c r="D62" s="227">
        <f t="shared" si="0"/>
        <v>77</v>
      </c>
    </row>
    <row r="63" spans="1:4" x14ac:dyDescent="0.25">
      <c r="A63" s="228" t="s">
        <v>470</v>
      </c>
      <c r="B63" s="229">
        <v>50</v>
      </c>
      <c r="C63" s="229">
        <v>24</v>
      </c>
      <c r="D63" s="229">
        <f t="shared" si="0"/>
        <v>74</v>
      </c>
    </row>
    <row r="64" spans="1:4" x14ac:dyDescent="0.25">
      <c r="A64" s="226" t="s">
        <v>471</v>
      </c>
      <c r="B64" s="227">
        <v>55</v>
      </c>
      <c r="C64" s="227">
        <v>17</v>
      </c>
      <c r="D64" s="227">
        <f t="shared" si="0"/>
        <v>72</v>
      </c>
    </row>
    <row r="65" spans="1:4" x14ac:dyDescent="0.25">
      <c r="A65" s="228" t="s">
        <v>187</v>
      </c>
      <c r="B65" s="229">
        <v>48</v>
      </c>
      <c r="C65" s="229">
        <v>22</v>
      </c>
      <c r="D65" s="229">
        <f t="shared" si="0"/>
        <v>70</v>
      </c>
    </row>
    <row r="66" spans="1:4" x14ac:dyDescent="0.25">
      <c r="A66" s="226" t="s">
        <v>109</v>
      </c>
      <c r="B66" s="227">
        <v>30</v>
      </c>
      <c r="C66" s="227">
        <v>39</v>
      </c>
      <c r="D66" s="227">
        <f t="shared" ref="D66:D86" si="1">SUM(B66:C66)</f>
        <v>69</v>
      </c>
    </row>
    <row r="67" spans="1:4" x14ac:dyDescent="0.25">
      <c r="A67" s="228" t="s">
        <v>181</v>
      </c>
      <c r="B67" s="229">
        <v>35</v>
      </c>
      <c r="C67" s="229">
        <v>34</v>
      </c>
      <c r="D67" s="229">
        <f t="shared" si="1"/>
        <v>69</v>
      </c>
    </row>
    <row r="68" spans="1:4" x14ac:dyDescent="0.25">
      <c r="A68" s="226" t="s">
        <v>186</v>
      </c>
      <c r="B68" s="227">
        <v>51</v>
      </c>
      <c r="C68" s="227">
        <v>17</v>
      </c>
      <c r="D68" s="227">
        <f t="shared" si="1"/>
        <v>68</v>
      </c>
    </row>
    <row r="69" spans="1:4" x14ac:dyDescent="0.25">
      <c r="A69" s="228" t="s">
        <v>472</v>
      </c>
      <c r="B69" s="229">
        <v>38</v>
      </c>
      <c r="C69" s="229">
        <v>23</v>
      </c>
      <c r="D69" s="229">
        <f t="shared" si="1"/>
        <v>61</v>
      </c>
    </row>
    <row r="70" spans="1:4" x14ac:dyDescent="0.25">
      <c r="A70" s="226" t="s">
        <v>473</v>
      </c>
      <c r="B70" s="227">
        <v>38</v>
      </c>
      <c r="C70" s="227">
        <v>10</v>
      </c>
      <c r="D70" s="227">
        <f t="shared" si="1"/>
        <v>48</v>
      </c>
    </row>
    <row r="71" spans="1:4" x14ac:dyDescent="0.25">
      <c r="A71" s="228" t="s">
        <v>112</v>
      </c>
      <c r="B71" s="229">
        <v>33</v>
      </c>
      <c r="C71" s="229">
        <v>9</v>
      </c>
      <c r="D71" s="229">
        <f t="shared" si="1"/>
        <v>42</v>
      </c>
    </row>
    <row r="72" spans="1:4" x14ac:dyDescent="0.25">
      <c r="A72" s="226" t="s">
        <v>474</v>
      </c>
      <c r="B72" s="227">
        <v>12</v>
      </c>
      <c r="C72" s="227">
        <v>23</v>
      </c>
      <c r="D72" s="227">
        <f t="shared" si="1"/>
        <v>35</v>
      </c>
    </row>
    <row r="73" spans="1:4" x14ac:dyDescent="0.25">
      <c r="A73" s="228" t="s">
        <v>475</v>
      </c>
      <c r="B73" s="229">
        <v>15</v>
      </c>
      <c r="C73" s="229">
        <v>8</v>
      </c>
      <c r="D73" s="229">
        <f t="shared" si="1"/>
        <v>23</v>
      </c>
    </row>
    <row r="74" spans="1:4" x14ac:dyDescent="0.25">
      <c r="A74" s="226" t="s">
        <v>476</v>
      </c>
      <c r="B74" s="227">
        <v>18</v>
      </c>
      <c r="C74" s="227">
        <v>5</v>
      </c>
      <c r="D74" s="227">
        <f t="shared" si="1"/>
        <v>23</v>
      </c>
    </row>
    <row r="75" spans="1:4" x14ac:dyDescent="0.25">
      <c r="A75" s="228" t="s">
        <v>182</v>
      </c>
      <c r="B75" s="229">
        <v>11</v>
      </c>
      <c r="C75" s="229">
        <v>12</v>
      </c>
      <c r="D75" s="229">
        <f t="shared" si="1"/>
        <v>23</v>
      </c>
    </row>
    <row r="76" spans="1:4" x14ac:dyDescent="0.25">
      <c r="A76" s="226" t="s">
        <v>184</v>
      </c>
      <c r="B76" s="227">
        <v>20</v>
      </c>
      <c r="C76" s="227">
        <v>1</v>
      </c>
      <c r="D76" s="227">
        <f t="shared" si="1"/>
        <v>21</v>
      </c>
    </row>
    <row r="77" spans="1:4" x14ac:dyDescent="0.25">
      <c r="A77" s="228" t="s">
        <v>477</v>
      </c>
      <c r="B77" s="229">
        <v>21</v>
      </c>
      <c r="C77" s="229"/>
      <c r="D77" s="229">
        <f t="shared" si="1"/>
        <v>21</v>
      </c>
    </row>
    <row r="78" spans="1:4" x14ac:dyDescent="0.25">
      <c r="A78" s="226" t="s">
        <v>478</v>
      </c>
      <c r="B78" s="227">
        <v>10</v>
      </c>
      <c r="C78" s="227">
        <v>1</v>
      </c>
      <c r="D78" s="227">
        <f t="shared" si="1"/>
        <v>11</v>
      </c>
    </row>
    <row r="79" spans="1:4" x14ac:dyDescent="0.25">
      <c r="A79" s="228" t="s">
        <v>479</v>
      </c>
      <c r="B79" s="229">
        <v>5</v>
      </c>
      <c r="C79" s="229">
        <v>2</v>
      </c>
      <c r="D79" s="229">
        <f t="shared" si="1"/>
        <v>7</v>
      </c>
    </row>
    <row r="80" spans="1:4" x14ac:dyDescent="0.25">
      <c r="A80" s="226" t="s">
        <v>480</v>
      </c>
      <c r="B80" s="227">
        <v>4</v>
      </c>
      <c r="C80" s="227">
        <v>2</v>
      </c>
      <c r="D80" s="227">
        <f t="shared" si="1"/>
        <v>6</v>
      </c>
    </row>
    <row r="81" spans="1:4" x14ac:dyDescent="0.25">
      <c r="A81" s="228" t="s">
        <v>481</v>
      </c>
      <c r="B81" s="229">
        <v>6</v>
      </c>
      <c r="C81" s="229"/>
      <c r="D81" s="229">
        <f t="shared" si="1"/>
        <v>6</v>
      </c>
    </row>
    <row r="82" spans="1:4" x14ac:dyDescent="0.25">
      <c r="A82" s="226" t="s">
        <v>482</v>
      </c>
      <c r="B82" s="227">
        <v>5</v>
      </c>
      <c r="C82" s="227"/>
      <c r="D82" s="227">
        <f t="shared" si="1"/>
        <v>5</v>
      </c>
    </row>
    <row r="83" spans="1:4" x14ac:dyDescent="0.25">
      <c r="A83" s="228" t="s">
        <v>183</v>
      </c>
      <c r="B83" s="229">
        <v>5</v>
      </c>
      <c r="C83" s="229"/>
      <c r="D83" s="229">
        <f t="shared" si="1"/>
        <v>5</v>
      </c>
    </row>
    <row r="84" spans="1:4" x14ac:dyDescent="0.25">
      <c r="A84" s="226" t="s">
        <v>483</v>
      </c>
      <c r="B84" s="227">
        <v>3</v>
      </c>
      <c r="C84" s="227"/>
      <c r="D84" s="227">
        <f t="shared" si="1"/>
        <v>3</v>
      </c>
    </row>
    <row r="85" spans="1:4" x14ac:dyDescent="0.25">
      <c r="A85" s="228" t="s">
        <v>185</v>
      </c>
      <c r="B85" s="229">
        <v>1</v>
      </c>
      <c r="C85" s="229"/>
      <c r="D85" s="229">
        <f t="shared" si="1"/>
        <v>1</v>
      </c>
    </row>
    <row r="86" spans="1:4" x14ac:dyDescent="0.25">
      <c r="A86" s="226" t="s">
        <v>114</v>
      </c>
      <c r="B86" s="227">
        <v>1</v>
      </c>
      <c r="C86" s="227"/>
      <c r="D86" s="227">
        <f t="shared" si="1"/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2012-21原始資料(人次)</vt:lpstr>
      <vt:lpstr>2012-21原始資料(冊次)</vt:lpstr>
      <vt:lpstr>院別(進修推廣部獨立)</vt:lpstr>
      <vt:lpstr>院別-簡表(進修推廣部獨立)</vt:lpstr>
      <vt:lpstr>院別(進修推廣部拆入各系所) </vt:lpstr>
      <vt:lpstr>院別-簡表(進修推廣部拆入各系所)</vt:lpstr>
      <vt:lpstr>系所別(進修推廣部拆入各系所)</vt:lpstr>
      <vt:lpstr>系所別-整理(進修推廣部拆入各系所) </vt:lpstr>
      <vt:lpstr>2021借書冊數</vt:lpstr>
      <vt:lpstr>2021借書人數</vt:lpstr>
      <vt:lpstr>2020借書冊數</vt:lpstr>
      <vt:lpstr>2020借書人數</vt:lpstr>
      <vt:lpstr>2019借書冊數</vt:lpstr>
      <vt:lpstr>2019借書人數</vt:lpstr>
      <vt:lpstr>2018借書冊數</vt:lpstr>
      <vt:lpstr>2018借書人數</vt:lpstr>
      <vt:lpstr>2017借書冊數</vt:lpstr>
      <vt:lpstr>2017借書人數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2022-01-06T07:49:44Z</dcterms:modified>
</cp:coreProperties>
</file>